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595" windowWidth="9720" windowHeight="6285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_FilterDatabase" localSheetId="0" hidden="1">Лист1!$5:$338</definedName>
    <definedName name="_xlnm._FilterDatabase" localSheetId="1" hidden="1">Лист2!$A$4:$BC$92</definedName>
    <definedName name="_xlnm._FilterDatabase" localSheetId="2" hidden="1">Лист3!$A$4:$J$52</definedName>
  </definedNames>
  <calcPr calcId="145621" fullCalcOnLoad="1"/>
</workbook>
</file>

<file path=xl/calcChain.xml><?xml version="1.0" encoding="utf-8"?>
<calcChain xmlns="http://schemas.openxmlformats.org/spreadsheetml/2006/main">
  <c r="C52" i="3" l="1"/>
  <c r="C92" i="2"/>
  <c r="C337" i="1"/>
</calcChain>
</file>

<file path=xl/sharedStrings.xml><?xml version="1.0" encoding="utf-8"?>
<sst xmlns="http://schemas.openxmlformats.org/spreadsheetml/2006/main" count="2539" uniqueCount="862">
  <si>
    <t>Таблица 1</t>
  </si>
  <si>
    <t>№</t>
  </si>
  <si>
    <t>Наименование профессии, специальности, вакантная должность</t>
  </si>
  <si>
    <t>Количество свободных вакансий</t>
  </si>
  <si>
    <t>Форма и размер оплаты труда</t>
  </si>
  <si>
    <t>Срок, на который организация предлагает заключить трудовой договор</t>
  </si>
  <si>
    <t>Наименование организации</t>
  </si>
  <si>
    <t>Код города и контактный телефон территориального органа службы занятости</t>
  </si>
  <si>
    <t>Дополнительные профессиональные (квалификационные) требования к работнику и условия приема на работу</t>
  </si>
  <si>
    <t>Таблица 2</t>
  </si>
  <si>
    <t>Дополнит. профессиональные (квалификационные) требования к работнику и условия приема на работу</t>
  </si>
  <si>
    <t>Справочно: по всем вакансиям выезд только по вызову организации.</t>
  </si>
  <si>
    <t>итого вакансий:</t>
  </si>
  <si>
    <t xml:space="preserve">                                                                           Приложение</t>
  </si>
  <si>
    <t>Сведения о вакансиях временного, сезонного характера в организациях Иркутской области</t>
  </si>
  <si>
    <t xml:space="preserve"> </t>
  </si>
  <si>
    <t>Сведения о вакансиях вахтовым методом в организациях Иркутской области</t>
  </si>
  <si>
    <t>постоянно</t>
  </si>
  <si>
    <t>г. Усть-Кут,                          т. 8 (39565) 5-14-55</t>
  </si>
  <si>
    <t>МУЗ Заларинская ЦРБ</t>
  </si>
  <si>
    <t>Сведения о вакансиях в организациях Иркутской области с предоставлением жилья (работа постоянного характера)</t>
  </si>
  <si>
    <t>Высшее образование, опыт работы не менее 1 года, жильё предоставляется</t>
  </si>
  <si>
    <t>15000 руб.</t>
  </si>
  <si>
    <t>Акушерка</t>
  </si>
  <si>
    <t>20000 руб.</t>
  </si>
  <si>
    <t>Янгелевский ГОК ОАО</t>
  </si>
  <si>
    <t>Высшее образование, стаж не менее 3 лет, предоставляется жилье</t>
  </si>
  <si>
    <t>бессрочный</t>
  </si>
  <si>
    <t>9000 руб.</t>
  </si>
  <si>
    <t>30000 руб.</t>
  </si>
  <si>
    <t>постоянная</t>
  </si>
  <si>
    <t>ОАО "Промышленное Объединение Иркутский завод тяжелого машиностроения"</t>
  </si>
  <si>
    <t>г. Нижнеудинск, тел. 8(39557)7-20-07</t>
  </si>
  <si>
    <t>ОГБУЗ "Усть-Илимская городская больница"</t>
  </si>
  <si>
    <t>наличие сертификата</t>
  </si>
  <si>
    <t>Социальный пакет, Предоставление служ.жилья</t>
  </si>
  <si>
    <t>ОГБУЗ Заларинская РБ</t>
  </si>
  <si>
    <t>Высшее образование, опыт работы не менее 3 лет, жильё предоставляется</t>
  </si>
  <si>
    <t>Врач-терапевт(во врачеб.амбул.)</t>
  </si>
  <si>
    <t>Высшее образование, опыт работы не менее 5 лет</t>
  </si>
  <si>
    <t>ОГБУЗ "Зиминская городская больница"</t>
  </si>
  <si>
    <t>ОГБУСО "Баракшинский психоневрологический интернат"</t>
  </si>
  <si>
    <t>Врач-терапевт в Верхнемарковскую участковую больницу.</t>
  </si>
  <si>
    <t>ОГБУЗ "Качугская ЦРБ"</t>
  </si>
  <si>
    <t>ОГБУЗ "Качугская ЦРБ</t>
  </si>
  <si>
    <t>врач-психиатр</t>
  </si>
  <si>
    <t>врач-стоматолог,педиатр</t>
  </si>
  <si>
    <t>медицинская сестра</t>
  </si>
  <si>
    <t>фельдшер(сельская местность)</t>
  </si>
  <si>
    <t>учитель музыки</t>
  </si>
  <si>
    <t>МКОУ Харбатовская СОШ</t>
  </si>
  <si>
    <t>Водитель автомобиля</t>
  </si>
  <si>
    <t>Врач-оториноларинголог (оториноларигология)</t>
  </si>
  <si>
    <t>25000-30000</t>
  </si>
  <si>
    <t>ОГБУЗ "Братская районная больница"</t>
  </si>
  <si>
    <t>психолог</t>
  </si>
  <si>
    <t>столяр</t>
  </si>
  <si>
    <t>образование по специальности</t>
  </si>
  <si>
    <t>комитет по образованию администрации МО Заларинского района</t>
  </si>
  <si>
    <t>МБУЗ Катангская ЦРБ</t>
  </si>
  <si>
    <t>Высшее профессиональное</t>
  </si>
  <si>
    <t>Сертификат на право деятельности, категория врача, предоставляется жилье</t>
  </si>
  <si>
    <t>Врач анестезиолог-реаниматолог</t>
  </si>
  <si>
    <t>Фельдшер ФАП</t>
  </si>
  <si>
    <t>Катангский район 8(39560)21-2-97</t>
  </si>
  <si>
    <t>г.Братск,               т. 8 (3953) 44-53-68, 44-53-72.</t>
  </si>
  <si>
    <t>г.Ангарск (3955) 51-45-04</t>
  </si>
  <si>
    <t>ОГБУЗ "РАЙОННАЯ БОЛЬНИЦА Г. БОДАЙБО"</t>
  </si>
  <si>
    <t>ветеринарный врач</t>
  </si>
  <si>
    <t>ФКУ ОИК-1 ГУФСИН России по ИО</t>
  </si>
  <si>
    <t>Эхирит-Булагатский район (39541)3-27-10</t>
  </si>
  <si>
    <t>Заведующий городской больницей п. Артемовский, врач-терапевт</t>
  </si>
  <si>
    <t>от 34000 руб.</t>
  </si>
  <si>
    <t>18500-28000</t>
  </si>
  <si>
    <t>ОГБУЗ "Братская городская больница № 2"</t>
  </si>
  <si>
    <t>Электрогазосварщик</t>
  </si>
  <si>
    <t>бетонщик</t>
  </si>
  <si>
    <t>8000 руб.</t>
  </si>
  <si>
    <t>В порядке очереди (до получения жилья оплата съемного жилья -50%)</t>
  </si>
  <si>
    <t>санитарка</t>
  </si>
  <si>
    <t>маляр</t>
  </si>
  <si>
    <t>Фельдшер на фельдшерский пункт (лечебное дело)</t>
  </si>
  <si>
    <t>Врач-терапевт</t>
  </si>
  <si>
    <t>20000-30000 рублей</t>
  </si>
  <si>
    <t>ОГБУЗ Усть-Удинская РБ</t>
  </si>
  <si>
    <t>ОГКУ ЦЗН Усть-Удинского р-на (39545) 31666</t>
  </si>
  <si>
    <t>13000 рублей</t>
  </si>
  <si>
    <t>фельдшер</t>
  </si>
  <si>
    <t>Знание ПК</t>
  </si>
  <si>
    <t>Машинист автогрейдера</t>
  </si>
  <si>
    <t>Машинист бульдозера</t>
  </si>
  <si>
    <t>30000-35000</t>
  </si>
  <si>
    <t>ОАО "Механизатор"</t>
  </si>
  <si>
    <t>ОГКУ ЦЗН г. Усть-Илимска    8 (39535) 53647</t>
  </si>
  <si>
    <t>ОГБУЗ "УСОЛЬСКАЯ ГОРОДСКАЯ БОЛЬНИЦА"</t>
  </si>
  <si>
    <t>ОГБУЗ "Усть-Илимская городская поликлиника № 2"</t>
  </si>
  <si>
    <t>ОГБУЗ "Качугская РБ"</t>
  </si>
  <si>
    <t>Врач терапевт участковый</t>
  </si>
  <si>
    <t>Высшее образование. Предоставляется съемная благоустроенная квартира.Обеспечение детскими дошкольными учреждениями. Льготы на коммунальные услуги. Бесплатный проезд в отпуск 1 раз в 2 года. Единовременная выплата в размере 300000 руб.</t>
  </si>
  <si>
    <t>ОГБУЗ "Братская детская городская больница"</t>
  </si>
  <si>
    <t>высшее образование,стаж не менее 3 лет, оплата съемного жилья</t>
  </si>
  <si>
    <t>среднеспециальное образование,стаж не менее 3 лет, оплата съемного жилья</t>
  </si>
  <si>
    <t>высшее образование,стаж не менее 3 лет, возмещение работнику расходов за съемное жилье</t>
  </si>
  <si>
    <t>среднеспециальное медицинское образование,стаж не менее 3 лет, возмещение работнику расходов за съемное жилье</t>
  </si>
  <si>
    <t>от 31000 руб.</t>
  </si>
  <si>
    <t>от 32000 руб.</t>
  </si>
  <si>
    <t>от 11000 руб.</t>
  </si>
  <si>
    <t>от 10000 руб.</t>
  </si>
  <si>
    <t>от 18000 руб.</t>
  </si>
  <si>
    <t>Заларинский район, т.             8 (395-12) 2-13-55</t>
  </si>
  <si>
    <t>10000 руб.</t>
  </si>
  <si>
    <t>12000 руб.</t>
  </si>
  <si>
    <t>9500 руб</t>
  </si>
  <si>
    <t>8356 руб.</t>
  </si>
  <si>
    <t>от 20000 руб.</t>
  </si>
  <si>
    <t>Слюдянский район,             т. 8(39544)54-1-22</t>
  </si>
  <si>
    <t>Центральная районная больница, тел.                           8 (39565)    5-79-02</t>
  </si>
  <si>
    <t>Центральная районная больница, тел.                                     8 (39565)    5-79-02</t>
  </si>
  <si>
    <t>Служебная благ.квартира, компенсация за найм жилого помещения, подъемные молодым специалистам.Возможно из числа иностранных работников.</t>
  </si>
  <si>
    <t>Врач (терапевт участковый,терапевт стационара, стоматолог,стоматолог терапевт,невролог поликлиники, невролог стационара,педиатр участковый, педиатр стационара, рентгенолог, анестезиолог-реаниматолог,  оториноларинголог, фтизиатр, дерматовенеролог,акушер-гинеколог (женской консультации, гинекологического отделения, родильного отделения) , неонатолог, хирург, клинической лабораторной диагностики, общей практики, заведующий амбулаторией, , эпидемиолог, инфекционист, кардиолог,офтальмолог,)</t>
  </si>
  <si>
    <t>г.Братск, 
т. 8 (3953) 44-53-68,            44-53-72.</t>
  </si>
  <si>
    <t>г. Бодайбо 8(39561)
76-0-46</t>
  </si>
  <si>
    <t>г. Зима, т. 8 (39554)
3-16-70</t>
  </si>
  <si>
    <t>Качугский район, 
т. 8 (39540) 3-12-72</t>
  </si>
  <si>
    <t>учитель физики</t>
  </si>
  <si>
    <t>МКОУ Манзурская СОШ</t>
  </si>
  <si>
    <t>Машинист экскаватора</t>
  </si>
  <si>
    <t>40000-45000</t>
  </si>
  <si>
    <t>Высшее медицинское образование, интернатура по специальности, диплом, сертификат специалиста.</t>
  </si>
  <si>
    <t>Учитель русского языка и литературы</t>
  </si>
  <si>
    <t>МОБУ Средняя общеобразовательная школа №6 п. Парчум</t>
  </si>
  <si>
    <t>ОГКУ ЦЗН Чунского района 8(395 67)21809</t>
  </si>
  <si>
    <t xml:space="preserve">Образование высшее, аренда помещения. </t>
  </si>
  <si>
    <t>Образование среднее специальное, сертификат специалиста</t>
  </si>
  <si>
    <t>Фельдшер-дерматовенерелог</t>
  </si>
  <si>
    <t>Сертификат на право деятельности, предоставляется жилье</t>
  </si>
  <si>
    <t>фельдшер -лаборант</t>
  </si>
  <si>
    <t>Врач (дерматовенеролог, инфекционист, кардиолог, нарколог, невролог, онколог, ортопед-травматолог, офтальмолог, психиатр, рентгенолог, УЗИ, фтизиатр, эндоскопист)</t>
  </si>
  <si>
    <t>высшее профессиональное образование</t>
  </si>
  <si>
    <t>Предоставление служебного жилья. Наличие сертификата</t>
  </si>
  <si>
    <t>Балахнинская СОШ</t>
  </si>
  <si>
    <t>Врач-статистик</t>
  </si>
  <si>
    <t>от 29000 руб.</t>
  </si>
  <si>
    <t>г. Бодайбо, МБОУ СОШ № 1</t>
  </si>
  <si>
    <t>Основное общее (9 кл.)</t>
  </si>
  <si>
    <t>ООО "ТимберПром"</t>
  </si>
  <si>
    <t>16600 (оклад)</t>
  </si>
  <si>
    <t>Высшее педагогическое образование по профилю</t>
  </si>
  <si>
    <t>на время выполнения строительных работ</t>
  </si>
  <si>
    <t>ООО СК "Энергострой"</t>
  </si>
  <si>
    <t>Стаж более 3-х лет, образование по специальности</t>
  </si>
  <si>
    <t>плотник</t>
  </si>
  <si>
    <t>каменщик</t>
  </si>
  <si>
    <t>15000-25000</t>
  </si>
  <si>
    <t>ОГБУ СО "Комплексный центр социального обслуживания населения Мамско-Чуйского района</t>
  </si>
  <si>
    <t>инфекционные болезни</t>
  </si>
  <si>
    <t>эндоскопия</t>
  </si>
  <si>
    <t>лечебное дело (фельдшер ФАП)</t>
  </si>
  <si>
    <t>ОГБУ Жигаловская ЦРБ</t>
  </si>
  <si>
    <t>ОГКУ ЦЗН Жигаловского района 8(39551) 3-16-71</t>
  </si>
  <si>
    <t>среднее профессиональное образование</t>
  </si>
  <si>
    <t>40000-60000</t>
  </si>
  <si>
    <t>40000-70000</t>
  </si>
  <si>
    <t>Слесарь по КИП</t>
  </si>
  <si>
    <t>ОГАУЗ "Железногорская стоматологическая поликлиника"</t>
  </si>
  <si>
    <t>МКОУ Бутаковская СОШ</t>
  </si>
  <si>
    <t>ООО "ЭЛАР"</t>
  </si>
  <si>
    <t>на период декретного отпуска</t>
  </si>
  <si>
    <t>Врач ( фтизиатр, инфекционист)</t>
  </si>
  <si>
    <t>Врач педиатр, дерматовенеролог, рентгенолог</t>
  </si>
  <si>
    <t>учитель математики</t>
  </si>
  <si>
    <t>ОАО "Первенец"</t>
  </si>
  <si>
    <t>вахта 2/1 месяц</t>
  </si>
  <si>
    <t>Фельдшер</t>
  </si>
  <si>
    <t>МОУ "Рудногорская СОШ"</t>
  </si>
  <si>
    <t>образование не ниже среднего профессионального</t>
  </si>
  <si>
    <t>18000 руб.</t>
  </si>
  <si>
    <t>г. Бодайбо, МБОУ СОШ № 3</t>
  </si>
  <si>
    <t>квотируемое рабочее место для инвалидов</t>
  </si>
  <si>
    <t>Машинист виброкатка</t>
  </si>
  <si>
    <t>Врач - профпатолог</t>
  </si>
  <si>
    <t>от 30000 руб.</t>
  </si>
  <si>
    <t>врач-эндоскопист</t>
  </si>
  <si>
    <t>Врач ЛОР, функциональной диагоностики</t>
  </si>
  <si>
    <t>временно</t>
  </si>
  <si>
    <t>ФГБУ "Иркутское УГМС"</t>
  </si>
  <si>
    <t>Врач - кардиолог</t>
  </si>
  <si>
    <t>Образование высшее. Жилье предоставляетяс. Опыт работы не менее года.</t>
  </si>
  <si>
    <t>Учитель математии, информатики</t>
  </si>
  <si>
    <t>Учитель   математики, физики</t>
  </si>
  <si>
    <t>учитель русского языка и литературы, английского языка</t>
  </si>
  <si>
    <t>МБОУ Кропоткинская СОШ</t>
  </si>
  <si>
    <t>от 60000 руб.</t>
  </si>
  <si>
    <t>г. Бодайбо 8(39561)
51-309</t>
  </si>
  <si>
    <t>42000-55000</t>
  </si>
  <si>
    <t>10000-20000</t>
  </si>
  <si>
    <t>ООО "БАЙКАЛЬСКИЙ ГОРНОЛЫЖНЫЙ КУРОРТ "ГОРА СОБОЛИНАЯ"</t>
  </si>
  <si>
    <t>МЕДИЦИНСКАЯ СЕСТРА</t>
  </si>
  <si>
    <t>ОФИЦИАНТ</t>
  </si>
  <si>
    <t>ПЕДАГОГ-ПСИХОЛОГ</t>
  </si>
  <si>
    <t>МБОУ "НАЧАЛЬНАЯ ШКОЛА-ДЕТСКИЙ САД N 13"</t>
  </si>
  <si>
    <t>ПОВАР</t>
  </si>
  <si>
    <t>МБДОУ "ДЕТСКИЙ САД #1 г.СЛЮДЯНКИ"</t>
  </si>
  <si>
    <t>ПОДСОБНЫЙ РАБОЧИЙ</t>
  </si>
  <si>
    <t>СЛЕСАРЬ ПО РЕМОНТУ АВТОМОБИЛЕЙ</t>
  </si>
  <si>
    <t>ООО "УК ЖИЛИЩНО-КОММУНАЛЬНЫМ ХОЗЯЙСТВОМ Г.БАЙКАЛЬСКА"</t>
  </si>
  <si>
    <t>УБОРЩИК ПРОИЗВОДСТВЕННЫХ И СЛУЖЕБНЫХ ПОМЕЩЕНИЙ</t>
  </si>
  <si>
    <t>врач-кардиолог</t>
  </si>
  <si>
    <t>врач-онколог</t>
  </si>
  <si>
    <t>врач-педиатр</t>
  </si>
  <si>
    <t>врач-травматолог ортопед</t>
  </si>
  <si>
    <t>врач-ультразвуковой диагностики</t>
  </si>
  <si>
    <t>врач-фтизиатр</t>
  </si>
  <si>
    <t>Монтажник</t>
  </si>
  <si>
    <t>сезонная</t>
  </si>
  <si>
    <t>Опыт работы</t>
  </si>
  <si>
    <t>временная</t>
  </si>
  <si>
    <t>Менеджер по производственной эффективности</t>
  </si>
  <si>
    <t>Филиал ОАО "Группа Илим" в городе Усть-Илимске</t>
  </si>
  <si>
    <t>Высшее профессиональное (техническое) образование. Стаж работы по специальности от 3-х лет.</t>
  </si>
  <si>
    <t>Наличие удостоверения, подтверждающего квалификацию.</t>
  </si>
  <si>
    <t>ОГБУ СО "Дом интернат для престарелых и инвалидов города Усть-Илимска"</t>
  </si>
  <si>
    <t>Плотник</t>
  </si>
  <si>
    <t>Требования отсутствуют</t>
  </si>
  <si>
    <t>Слесарь по сборке металлоконструкций</t>
  </si>
  <si>
    <t>Оклад; 20000</t>
  </si>
  <si>
    <t>ООО "Рудноремонтный завод"</t>
  </si>
  <si>
    <t>Начальное профессиональное образование</t>
  </si>
  <si>
    <t>Электрогазосварщик (ручной сварки)</t>
  </si>
  <si>
    <t>Врач                                  (ультразвуковой диагностики)</t>
  </si>
  <si>
    <t>постоянный</t>
  </si>
  <si>
    <t xml:space="preserve">Высшее медицинское образование. Предоставление жилья по договору найма Администрацией города. Подъемные в размере 200000руб. </t>
  </si>
  <si>
    <t>Врач                                                   (терапевт)</t>
  </si>
  <si>
    <t>Врач                                          (педиатр)</t>
  </si>
  <si>
    <t>Врач                                (невролог)</t>
  </si>
  <si>
    <t>Врач                                  (кардиолог)</t>
  </si>
  <si>
    <t>Врач                                          (эпидемиолог)</t>
  </si>
  <si>
    <t>Врач                                  (психиатр)</t>
  </si>
  <si>
    <t>15000 - 18000</t>
  </si>
  <si>
    <t>Образование высшее профессиональное. Возможно без квалификации и опыта работы.</t>
  </si>
  <si>
    <t>Врач                          (психотерапевт)</t>
  </si>
  <si>
    <t>Врач                           (функциональной диагностики)</t>
  </si>
  <si>
    <t>Врач                                (патологоанатом)</t>
  </si>
  <si>
    <t>Врач                         (инфекционист)</t>
  </si>
  <si>
    <t>Врач                              (эндоскопист)</t>
  </si>
  <si>
    <t>Врач                                (рентгенолог)</t>
  </si>
  <si>
    <t>Врач                               (эндокринолог)</t>
  </si>
  <si>
    <t>20000 - 40000</t>
  </si>
  <si>
    <t>Высшее медицинское образование, одногодичная интернатура по специальности, диплом сертификат специалиста.</t>
  </si>
  <si>
    <t>Врач (стоматолог-терапевт)</t>
  </si>
  <si>
    <t>Врач                               (стоматолог детский)</t>
  </si>
  <si>
    <t>Врач (оториноларинголог)</t>
  </si>
  <si>
    <t>Высшее медицинское образование, одногодичная интернатура по специальности "Эндокринология", диплом, сертификат специалиста.</t>
  </si>
  <si>
    <t>Врач                               (офтальмолог)</t>
  </si>
  <si>
    <t>Врач (уролог)</t>
  </si>
  <si>
    <t>Врач (стоматолог-ортодонт)</t>
  </si>
  <si>
    <t>Врач                                                        (психиатр-нарколог)</t>
  </si>
  <si>
    <t>Врач (неонатолог)</t>
  </si>
  <si>
    <t>Врач (анестезиолог-реаниматолог)</t>
  </si>
  <si>
    <t xml:space="preserve">Высшее медицинское образование. Предоставление жилья по договору найма Администрацией города. </t>
  </si>
  <si>
    <t>Врач                                  (психиатр участковый)</t>
  </si>
  <si>
    <t>Врач                                  (психиатр детский)</t>
  </si>
  <si>
    <t>Врач                                                           (психиатр подростковый нарколог)</t>
  </si>
  <si>
    <t>Врач (терапевт участковый)</t>
  </si>
  <si>
    <t>Образование не ниже среднего специального. Наличие диплома специалиста. Требований к стажу нет. Предоставление служебного жилья.</t>
  </si>
  <si>
    <t>ФЕЛЬДШЕР</t>
  </si>
  <si>
    <t>врач подростковый</t>
  </si>
  <si>
    <t>от10000</t>
  </si>
  <si>
    <t>ОБУЗ "Тулунская городская больница"</t>
  </si>
  <si>
    <t>высшее профобразование по специальности</t>
  </si>
  <si>
    <t>врач -невролог</t>
  </si>
  <si>
    <t>врач психиатор</t>
  </si>
  <si>
    <t>от 10000</t>
  </si>
  <si>
    <t>врач АКДО</t>
  </si>
  <si>
    <t>врач-гинеколог(детский)</t>
  </si>
  <si>
    <t>высшее профобразование по специальности лечебное дело, педиатрия</t>
  </si>
  <si>
    <t>врач-оталаринголог</t>
  </si>
  <si>
    <t>фельдшер ДШО</t>
  </si>
  <si>
    <t>от 7000</t>
  </si>
  <si>
    <t>среднее профобразование по специальности</t>
  </si>
  <si>
    <t>врач заведующий ДШО</t>
  </si>
  <si>
    <t xml:space="preserve"> от 10000</t>
  </si>
  <si>
    <t>от 6000</t>
  </si>
  <si>
    <t>среднее профобразование по специальности лечебное дело, педиатрия</t>
  </si>
  <si>
    <t>врач-терапевт</t>
  </si>
  <si>
    <t>врач-эндокринолог</t>
  </si>
  <si>
    <t>врач клинической лабораторной диагностики</t>
  </si>
  <si>
    <t>врач функциональной диагностики</t>
  </si>
  <si>
    <t>врач отделения скорой медицинской помощи</t>
  </si>
  <si>
    <t>образование по специальности высшее</t>
  </si>
  <si>
    <t>ОГКУ ЦЗН г. Тулуна (950)1368838</t>
  </si>
  <si>
    <t>ЧОКЕРОВЩИК</t>
  </si>
  <si>
    <t>ТРАКТОРИСТ</t>
  </si>
  <si>
    <t>образование не ниже среднего профессионального, опыт работы</t>
  </si>
  <si>
    <t>начальник котельной</t>
  </si>
  <si>
    <t>10000-15000 руб.</t>
  </si>
  <si>
    <t>АКУШЕРКА</t>
  </si>
  <si>
    <t>Постоянная</t>
  </si>
  <si>
    <t>ВРАЧ-ПЕДИАТР</t>
  </si>
  <si>
    <t>30000-55000</t>
  </si>
  <si>
    <t>ВРАЧ-ПЕДИАТР УЧАСТКОВЫЙ</t>
  </si>
  <si>
    <t>30000-32079</t>
  </si>
  <si>
    <t>18500-23500</t>
  </si>
  <si>
    <t>ОГАУЗ "Братская городская больница № 3"</t>
  </si>
  <si>
    <t>ВРАЧ-СПЕЦИАЛИСТ (клиническая диагностика, офтальмолог, бактериолог,  акушер-гинеколог)</t>
  </si>
  <si>
    <t>ВРАЧ-СПЕЦИАЛИСТ (оториноларинголог,  функциональная диагностика, офтальмолог, бактериолог, невролог, кардиолог, эндоскопист, лечебная физкультура)</t>
  </si>
  <si>
    <t>ОГАУЗ "Братская городская больница № 5"</t>
  </si>
  <si>
    <t>26000-43000</t>
  </si>
  <si>
    <t>ОГАУЗ "Братская стоматологическая  поликлиника № 3"</t>
  </si>
  <si>
    <t xml:space="preserve">ВРАЧ-ТЕРАПЕВТ </t>
  </si>
  <si>
    <t>ГБПОУ ИО "Братский торгово-технологический техникум"</t>
  </si>
  <si>
    <t>ЗАТОЧНИК ДЕРЕВООБРАБАТЫВАЮЩЕГО ИНСТРУМЕНТА</t>
  </si>
  <si>
    <t>ООО "ОХОТНИЧЬЕ И РЫБОЛОВНОЕ ХОЗЯЙСТВО"</t>
  </si>
  <si>
    <t>КОНТРОЛЕР-ПРИЕМЩИК</t>
  </si>
  <si>
    <t>ЛАБОРАНТ</t>
  </si>
  <si>
    <t>НАЛАДЧИК ДЕРЕВООБРАБАТЫВАЮЩЕГО ОБОРУДОВАНИЯ</t>
  </si>
  <si>
    <t>ПРЕПОДАВАТЕЛЬ (английский язык)</t>
  </si>
  <si>
    <t xml:space="preserve">среднее профессиональное образование, предоставляется жилье в  с.Куватка, с.Тангуй, </t>
  </si>
  <si>
    <t>высшее профессиональное образование, предоставляется частичная компенсация затрат за найм жилого помещения</t>
  </si>
  <si>
    <t xml:space="preserve">высшее профессиональное образование, предоставляется жилье </t>
  </si>
  <si>
    <t>высшее профессиональное образование, предоставляется жилье в  г.Вихоревка</t>
  </si>
  <si>
    <t>высшее профессиональное образование,предоставляется общежитие</t>
  </si>
  <si>
    <t>высшее профессиональное образование, предоставляется общежитие</t>
  </si>
  <si>
    <t xml:space="preserve">опыт работы </t>
  </si>
  <si>
    <t>Среднее профессиональное (в т.ч.начальное профессиональное) образование, знание китайского языка, предоставляется общежитие в г.Вихоревка</t>
  </si>
  <si>
    <t>Среднее профессиональное (в т.ч.начальное профессиональное) образование,  4 разряд, опыт работы 1 год на китайских пилорамах, предоставляется общежитие в г.Вихоревка</t>
  </si>
  <si>
    <t xml:space="preserve">среднее профессиональное образование,знание китайской кухни, предоставляется жилье </t>
  </si>
  <si>
    <t>г.Железногорск-Илимский Иркутской области.т:83956632573,83956631370</t>
  </si>
  <si>
    <t>Категории В,С,Е.Опыт работы на ИВЕКО.Соц.пакет,наличие общежития,оплата проезда к месту работы</t>
  </si>
  <si>
    <t>ВРАЧ-стоматолог-терапевт</t>
  </si>
  <si>
    <t>ВРАЧ (Клиническая лабораторная диагностика)</t>
  </si>
  <si>
    <t>ОГАУЗ "Железногорская РБ"</t>
  </si>
  <si>
    <t>Съём жилой площади,Социальный пакет</t>
  </si>
  <si>
    <t>ВРАЧ инфекцианист</t>
  </si>
  <si>
    <t>ВРАЧ-рентгенолог</t>
  </si>
  <si>
    <t>ВРАЧ-офтальмолог</t>
  </si>
  <si>
    <t>ВРАЧ-анестезиолог-реаниматолог</t>
  </si>
  <si>
    <t>ОГАУЗ "Железногорская РБ" Новоигирменский филиал</t>
  </si>
  <si>
    <t>ВРАЧ-невролог</t>
  </si>
  <si>
    <t>ВРАЧ-патологоанатом</t>
  </si>
  <si>
    <t>ВРАЧ скорой медицинской помощи</t>
  </si>
  <si>
    <t>ВРАЧ-акушер-гинеколог</t>
  </si>
  <si>
    <t>ОГАУЗ "Железногорская РБ" Березняковская участ.б-ца</t>
  </si>
  <si>
    <t>ВРАЧ-хирург хирургического отделения</t>
  </si>
  <si>
    <t xml:space="preserve">ВРАЧ-хирург </t>
  </si>
  <si>
    <t>ОГАУЗ "Железногорская РБ"Речушинская участ.б-ца</t>
  </si>
  <si>
    <t>ВРАЧ-хирург</t>
  </si>
  <si>
    <t>ОГАУЗ "Железногорская РБ"Рудногорский филиал</t>
  </si>
  <si>
    <t>ВРАЧ-травматолог-ортопед</t>
  </si>
  <si>
    <t>ВРАЧ-педиатр участковый</t>
  </si>
  <si>
    <t>ВРАЧ-педиатр инфекционного отделения</t>
  </si>
  <si>
    <t>ВРАЧ-терапевт участковый</t>
  </si>
  <si>
    <t>ВРАЧ-фтизиатр</t>
  </si>
  <si>
    <t>Заведующий патологоанатомическим отделением</t>
  </si>
  <si>
    <t>Мастер горный</t>
  </si>
  <si>
    <t>Медицинская сестра хирургическогоотделения</t>
  </si>
  <si>
    <t>Медицинская сестра-анестезист</t>
  </si>
  <si>
    <t>Рентгенлаборант</t>
  </si>
  <si>
    <t xml:space="preserve">Наличие общежития, </t>
  </si>
  <si>
    <t>УЧИТЕЛЬ музыки на 0,5ставки</t>
  </si>
  <si>
    <t>УЧИТЕЛЬ физкультуры</t>
  </si>
  <si>
    <t>УЧИТЕЛЬ математики</t>
  </si>
  <si>
    <t>МОУ Видимская средняя общеобразовательная школа</t>
  </si>
  <si>
    <t>УЧИТЕЛЬ английского языка</t>
  </si>
  <si>
    <t>Социальный пакет,Предоставление служебного жилья</t>
  </si>
  <si>
    <t>УЧИТЕЛЬ физики 6ч.</t>
  </si>
  <si>
    <t>МОУ Брусничная средняя общеобразовательная школа</t>
  </si>
  <si>
    <t>УЧИТЕЛЬ английского языка 15ч.</t>
  </si>
  <si>
    <t>УЧИТЕЛЬ химии 3ч.</t>
  </si>
  <si>
    <t>УЧИТЕЛЬ математики 15ч.</t>
  </si>
  <si>
    <t>УЧИТЕЛЬ информатики 5ч.</t>
  </si>
  <si>
    <t>Постоянно</t>
  </si>
  <si>
    <t>ВРАЧ ОБЩЕЙ ПРАКТИКИ (СЕМЕЙНЫЙ)</t>
  </si>
  <si>
    <t>ВРАЧ ПСИХИАТР НАРКОЛОГ</t>
  </si>
  <si>
    <t>ВРАЧ ПО ЛЕЧЕБНОЙ ФИЗКУЛЬТУРЕ</t>
  </si>
  <si>
    <t>ВРАЧ ПО СПОРТИВНОЙ МЕДИЦИНЕ</t>
  </si>
  <si>
    <t>ВРАЧ ПО УЛЬТРАЗВУКОВОЙ ДИАГНОСТИКИ</t>
  </si>
  <si>
    <t>ВРАЧ ФУНКЦИОНАЛЬНОЙ ДИАГНОСТИКИ</t>
  </si>
  <si>
    <t>ВРАЧ-АКУШЕР-ГИНЕКОЛОГ</t>
  </si>
  <si>
    <t>ВРАЧ-АНЕСТЕЗИОЛОГ-РЕАНИМАТОЛОГ</t>
  </si>
  <si>
    <t>ВРАЧ-КАРДИОЛОГ</t>
  </si>
  <si>
    <t>ВРАЧ-ОФТАЛЬМОЛОГ</t>
  </si>
  <si>
    <t>ВРАЧ-ПАТАЛОГОАНАТОМ</t>
  </si>
  <si>
    <t>ВРАЧ-ПУЛЬМОНОЛОГ</t>
  </si>
  <si>
    <t>ВРАЧ-РЕНТГЕНОЛОГ</t>
  </si>
  <si>
    <t>ВРАЧ-ТЕРАПЕВТ</t>
  </si>
  <si>
    <t>ВРАЧ-ТЕРАПЕВТ УЧАСТКОВЫЙ</t>
  </si>
  <si>
    <t>ВРАЧ-ТРАВМАТОЛОГ-ОРТОПЕД</t>
  </si>
  <si>
    <t>ВРАЧ-ФИЗИОТЕРАПЕВТ</t>
  </si>
  <si>
    <t>ВРАЧ-НЕОНАТОЛОГ</t>
  </si>
  <si>
    <t>ЗАВЕДУЮЩИЙ ФЕЛЬДШЕРСКО-АКУШЕРСКИМ ПУНКТОМ - ФЕЛЬДШЕР Д. ХОДАРЕЙ</t>
  </si>
  <si>
    <t>ЗАВЕДУЮЩИЙ ФЕЛЬДШЕРСКО-АКУШЕРСКИМ ПУНКТОМ - ФЕЛЬДШЕР Д. ЦЕЛОТЫ</t>
  </si>
  <si>
    <t>ЗАВЕДУЮЩИЙ ФЕЛЬДШЕРСКО-АКУШЕРСКИМ ПУНКТОМ - ФЕЛЬДШЕР Д. АРАНЦАХОЙ</t>
  </si>
  <si>
    <t xml:space="preserve">Предоставление жилья. </t>
  </si>
  <si>
    <t>Предоставление жилья.</t>
  </si>
  <si>
    <t>опыт работы не менее 3 лет, оплата проезда к месту работы</t>
  </si>
  <si>
    <t>ОГКУ ЦЗН г. Бодайбо(39561)51309</t>
  </si>
  <si>
    <t>ОГКУ ЦЗН Слюдянского района 395-44 54899</t>
  </si>
  <si>
    <t>ВРАЧ ГИНЕКОЛОГ</t>
  </si>
  <si>
    <t>ОГБУЗ "ЦРБ п.Мама"</t>
  </si>
  <si>
    <t>ВРАЧ ОФТАЛЬМОЛОГ</t>
  </si>
  <si>
    <t>ВРАЧ ОТОРИНОЛАРИНГОЛОГ</t>
  </si>
  <si>
    <t>ВРАЧ- ЗАМЕСТИТЕЛЬ ГЛАВНОГО ВРАЧА</t>
  </si>
  <si>
    <t xml:space="preserve">ВРАЧ-ПСИХИАТР </t>
  </si>
  <si>
    <t>УЧИТЕЛЬ НАЧАЛЬНЫХ КЛАССОВ</t>
  </si>
  <si>
    <t>УЧИТЕЛЬ МАТЕМАТИКИ</t>
  </si>
  <si>
    <t>УЧИТЕЛЬ ГЕОГРАФИИ</t>
  </si>
  <si>
    <t>Среднее профессиональное (в т.ч. начальное профессиональное)</t>
  </si>
  <si>
    <t>ОГКУ ЦЗН Мамско-Чуйского района 8(395)6921655</t>
  </si>
  <si>
    <t>ВОДИТЕЛЬ ПОГРУЗЧИКА</t>
  </si>
  <si>
    <t xml:space="preserve"> ОГКУ ЦЗН города           Усть-Илимска 8(39535)    5-36-47    </t>
  </si>
  <si>
    <t>ОГКУ ЦЗН г. Тулуна 8 395(30)47147</t>
  </si>
  <si>
    <t>врач-анастезиолог-реаниматолог</t>
  </si>
  <si>
    <t>от 50000 руб</t>
  </si>
  <si>
    <t>Сдельная; от 15000</t>
  </si>
  <si>
    <t>ООО "СК ВОСТСИБСТРОЙ"</t>
  </si>
  <si>
    <t>Оклад; от 30000</t>
  </si>
  <si>
    <t>Оклад; от 12652</t>
  </si>
  <si>
    <t>ООО "ВИДСЕРВИС-1"</t>
  </si>
  <si>
    <t>Оклад; от 12700</t>
  </si>
  <si>
    <t>Плотник-бетонщик</t>
  </si>
  <si>
    <t>врач-рентгенолог</t>
  </si>
  <si>
    <t>ДИРЕКТОР (ЗАВЕДУЮЩИЙ) ВНЕШКОЛЬНОГО УЧРЕЖДЕНИЯ</t>
  </si>
  <si>
    <t>Врач терапевт</t>
  </si>
  <si>
    <t>7774 руб.</t>
  </si>
  <si>
    <t>Учитель профподготовки по профессии тракторист</t>
  </si>
  <si>
    <t>учитель английского языка</t>
  </si>
  <si>
    <t>ВАЛЬЩИК ЛЕСА</t>
  </si>
  <si>
    <t>ООО Капель</t>
  </si>
  <si>
    <t xml:space="preserve"> ФИЛИАЛ ОАО"ГРУППА ИЛИМ В БРАТСКОМ РАЙОНЕ"</t>
  </si>
  <si>
    <t>МАСТЕР</t>
  </si>
  <si>
    <t>МАСТЕР НА ЛЕСОСЕКАХ И ПЕРВИЧНОМ СПЛАВЕ</t>
  </si>
  <si>
    <t>МАШИНИСТ ТРЕЛЕВОЧНОЙ МАШИНЫ</t>
  </si>
  <si>
    <t>МЕХАНИК</t>
  </si>
  <si>
    <t>ОПЕРАТОР РАСКРЯЖЕВОЧНОЙ УСТАНОВКИ</t>
  </si>
  <si>
    <t>10000-12000</t>
  </si>
  <si>
    <t>ООО "АЛЬЯНС"</t>
  </si>
  <si>
    <t>РАСКРЯЖЕВЩИК</t>
  </si>
  <si>
    <t>СТОРОЖ (ВАХТЕР)</t>
  </si>
  <si>
    <t>ООО "СЕРВИС-ЛЗУ"</t>
  </si>
  <si>
    <t xml:space="preserve"> ФИЛИАЛ ООО "РУСАЛ" "МЕДИЦИНСКИЙ ЦЕНТР В г.БРАТСКЕ"</t>
  </si>
  <si>
    <t>опыт работы</t>
  </si>
  <si>
    <t>Высшее профессиональное образование, на масло-раздаточный модуль</t>
  </si>
  <si>
    <t>на валочно-сучкорезно-раскряжевочную машину Харвастер, опыт работы</t>
  </si>
  <si>
    <t xml:space="preserve"> работа с бензопилой</t>
  </si>
  <si>
    <t>Среднее профессиональное образование, наличие сертификата и удостоверения "Предсменный выпуск"</t>
  </si>
  <si>
    <t>ВРАЧ-СПЕЦИАЛИСТ (стоматолог-терапевт, стоматолог детский, стоматолог общей практики)</t>
  </si>
  <si>
    <t>РАМЩИК</t>
  </si>
  <si>
    <t>СТАНОЧНИК ДЕРЕВООБРАБАТЫВАЮЩИХ СТАНКОВ</t>
  </si>
  <si>
    <t>УЧИТЕЛЬ (русский язык и литература)</t>
  </si>
  <si>
    <t xml:space="preserve">МКОУ "Илирская средняя общеобразовательная школа  № 1" </t>
  </si>
  <si>
    <t>Среднее профессиональное (в т.ч.начальное профессиональное) образование, предоставляется общежитие в г.Вихоревка</t>
  </si>
  <si>
    <t>Среднее профессиональное (в т.ч.начальное профессиональное) образование,  3 разряд, опыт работы 1 год на китайских пилорамах, предоставляется общежитие в г.Вихоревка</t>
  </si>
  <si>
    <t>высшее профессиональное образование, предоставляется жилье в с.Илирское</t>
  </si>
  <si>
    <t>среднее профессиональное образование, предоставляется жилье в  с.Тангуй, с.Карахун, с.Шумиловское</t>
  </si>
  <si>
    <t>Заларинский район, т.                8 (395-52) 2-13-40</t>
  </si>
  <si>
    <t>от 30000 до 100000 руб.</t>
  </si>
  <si>
    <t>с марта по ноябрь 2017 г</t>
  </si>
  <si>
    <t>ЗАО ГПП "Реткон"</t>
  </si>
  <si>
    <t>ООО "Лена"</t>
  </si>
  <si>
    <t>Флотатор</t>
  </si>
  <si>
    <t>Среднее профессиональное (в т.ч.. Начальное профессиональное) образование. Стаж не менее 1 года. Предоставление общежития, оплата проезда к месту работы.</t>
  </si>
  <si>
    <t>ВРАЧ-АНЕСТЕЗИОЛОГ-РЕАНИМАТОЛОГ (ДЕТСКИЙ)</t>
  </si>
  <si>
    <t>ВРАЧ-КАРДИОЛОГ (ДЕТСКИЙ)</t>
  </si>
  <si>
    <t>ВРАЧ-ХИРУРГ (ДЕТСКИЙ)</t>
  </si>
  <si>
    <t>ВРАЧ-РЕНТГЕНОЛОГ (ДЕТСКИЙ)</t>
  </si>
  <si>
    <t>ВРАЧ-ЭНДОКРИНОЛОГ (ДЕТСКИЙ)</t>
  </si>
  <si>
    <t>ВРАЧ-ТРАВМАТОЛОГ-ОРТОПЕД (ДЕТСКИЙ)</t>
  </si>
  <si>
    <t>ВРАЧ-ОТОРИНОЛАРИНГОЛОГ</t>
  </si>
  <si>
    <t>ВРАЧ-СТОМАТОЛОГ</t>
  </si>
  <si>
    <t>ЗАВЕДУЮЩИЙ ГИНЕКОЛОГИЧЕСКИМ ОТДЕЛЕНИЕМ</t>
  </si>
  <si>
    <t>ООО                        "Платина 77"</t>
  </si>
  <si>
    <t>врач- терапевт</t>
  </si>
  <si>
    <t>ОГБУЗ Нижнеудинская РБ</t>
  </si>
  <si>
    <t>врач - стоматолог</t>
  </si>
  <si>
    <t>врач-терапевт участковый</t>
  </si>
  <si>
    <t>врач-офтальмолог</t>
  </si>
  <si>
    <t>врач по лечебной физкультуре</t>
  </si>
  <si>
    <t>врач-физиотерапевт</t>
  </si>
  <si>
    <t>врач-акушер-гинеколог</t>
  </si>
  <si>
    <t>Врач- педиатр</t>
  </si>
  <si>
    <t>Врач-инфекционист</t>
  </si>
  <si>
    <t>Врач функциональной диагностики</t>
  </si>
  <si>
    <t>Врач-педиатр участковый</t>
  </si>
  <si>
    <t>Врач-фтизиатр</t>
  </si>
  <si>
    <t>Врач-патолого-анатом</t>
  </si>
  <si>
    <t>Зубной врач</t>
  </si>
  <si>
    <t>образование высшее,служебное жилье или аренда жилья</t>
  </si>
  <si>
    <t>ВРАЧ-стоматолог</t>
  </si>
  <si>
    <t>Электрослесарь (слесарь) дежурный</t>
  </si>
  <si>
    <t>Социальный пакет.Наличие общежития</t>
  </si>
  <si>
    <t>среднее профессиональное образование, предоставляется жилье в   с.Прибрежный, с.Большеокинское</t>
  </si>
  <si>
    <t>ОПЕРАТОР МАНИПУЛЯТОРА</t>
  </si>
  <si>
    <t>Среднее профессиональное образование, фискарист/оператор погрузочно-разгрузочной установки</t>
  </si>
  <si>
    <t xml:space="preserve">МАШИНИСТ КРАНА (КРАНОВЩИК)                                            </t>
  </si>
  <si>
    <t>17000-20000</t>
  </si>
  <si>
    <t>Опыт работы от 3-х лет, 4-5 разряд, наличие удостоверения, место работы г.  Иркутск</t>
  </si>
  <si>
    <t xml:space="preserve"> ОГКУ ЦЗН города Усть-Илимска 8 (39535) 5-36-47     </t>
  </si>
  <si>
    <t xml:space="preserve"> ОГКУ ЦЗН города Усть-Илимска 8 (39535) 5-36-47</t>
  </si>
  <si>
    <t>Врач  терапевт участковый</t>
  </si>
  <si>
    <t>МБУЗ "Саянская городская больница"</t>
  </si>
  <si>
    <t>Врач педиатр участковый</t>
  </si>
  <si>
    <t>Врач офтальмолог</t>
  </si>
  <si>
    <t>Врач невролог</t>
  </si>
  <si>
    <t>Врач  акушер-гинеколог</t>
  </si>
  <si>
    <t>врач скорой помощи</t>
  </si>
  <si>
    <t>Врач отоларинголог</t>
  </si>
  <si>
    <t>г.Саянск т.                         8(39553)           5-14-65, 7-28-50</t>
  </si>
  <si>
    <t>ОГКУ ЦЗН города Усолье-Сибирское 8 (39543) 7-20-00</t>
  </si>
  <si>
    <t>Коршуновстрой-дело ООО</t>
  </si>
  <si>
    <t>учитель начальных классов</t>
  </si>
  <si>
    <t xml:space="preserve">ПЛАВИЛЬЩИК МЕТАЛЛА И СПЛАВОВ                                          </t>
  </si>
  <si>
    <t>Опыт работы от 1-го года, 3-4 разряд,среднее профессиональное образование, место работы г.  Иркутск</t>
  </si>
  <si>
    <t>от 45000 руб.</t>
  </si>
  <si>
    <t>АО ЗДК "Лензолото"</t>
  </si>
  <si>
    <t>от 55000 руб.</t>
  </si>
  <si>
    <t>от 50000 руб.</t>
  </si>
  <si>
    <t>Драгер</t>
  </si>
  <si>
    <t>Гидромониторщик</t>
  </si>
  <si>
    <t>опыт работы от 3 до 5 лет, оплата проезда к месту работы</t>
  </si>
  <si>
    <t>Водитель погрузчика</t>
  </si>
  <si>
    <t>бухгалтер</t>
  </si>
  <si>
    <t>от 8259 до 15000 руб.</t>
  </si>
  <si>
    <t>Наличие опыта работы, образование не ниже среднего профессионального</t>
  </si>
  <si>
    <t>Врач (физиотерапевт)</t>
  </si>
  <si>
    <t>Врач (по лечебной физкультуре)</t>
  </si>
  <si>
    <t xml:space="preserve">Инженер </t>
  </si>
  <si>
    <t>ООО "Усть-Илимское ЖКХ-2008"</t>
  </si>
  <si>
    <t>Оклад; от 30000 до 40000</t>
  </si>
  <si>
    <t>Оклад; 15000</t>
  </si>
  <si>
    <t xml:space="preserve"> Наличие квалификационного разряда (4, 5 разряд)</t>
  </si>
  <si>
    <t>ОГБУЗ Куйтунская районная больница</t>
  </si>
  <si>
    <t>сокращенная  продолжительность рабочей  недели. Предоставление служебного помещения(служебный найм) . Детская консультация при поликлинике.</t>
  </si>
  <si>
    <t>Врач-акушер-гинеколог</t>
  </si>
  <si>
    <t>сокращенная  продолжительность рабочей  недели. Предоставление служебного помещения(служебный найм) . женская консультация при поликлинике.</t>
  </si>
  <si>
    <t>Врач -стоматолог</t>
  </si>
  <si>
    <t>Сокращенная продолжительность рабочей недели.  Карымская врачебная амбулатория</t>
  </si>
  <si>
    <t>Врач статистик</t>
  </si>
  <si>
    <t>Врач- анестезиолог</t>
  </si>
  <si>
    <t>Сокращенная  продолжительность рабочей  недели. По графику смен. Предоставление служебного помещения(служебный найм) . Отделение анестезиологии и реанимации.</t>
  </si>
  <si>
    <t>Врач-онколог</t>
  </si>
  <si>
    <t>Сокращенная  продолжительность рабочей  недели. Предоставление служебного помещения(служебный найм) . Поликлиника.</t>
  </si>
  <si>
    <t>Врач-трансфузиолог</t>
  </si>
  <si>
    <t>Врач-эндоскопист</t>
  </si>
  <si>
    <t>Заведующий поликлиникой врач-стоматолог</t>
  </si>
  <si>
    <t>Врач-кардиолог</t>
  </si>
  <si>
    <t>Врач ультразвуковой диагностики</t>
  </si>
  <si>
    <t xml:space="preserve">Заведующий отделением -врач-скорой медицинской помощи </t>
  </si>
  <si>
    <t>Сокращенная  продолжительность рабочей  недели. Предоставление служебного помещения(служебный найм) . Приемное отделение.</t>
  </si>
  <si>
    <t xml:space="preserve">Заведующий отделением -врач-психиатр </t>
  </si>
  <si>
    <t>Сокращенная  продолжительность рабочей  недели. Предоставление служебного помещения(служебный найм) . Психиатрическое отделение при Барлукской участковой больнице.</t>
  </si>
  <si>
    <t>Врач-ренгенолог</t>
  </si>
  <si>
    <t>Сокращенная  продолжительность рабочей  недели. Предоставление служебного помещения(служебный найм) . Ренгологический кабинет.</t>
  </si>
  <si>
    <t>Врач-неонотолог</t>
  </si>
  <si>
    <t>Сокращенная  продолжительность рабочей  недели. Предоставление служебного помещения(служебный найм) . Родильное отделение.</t>
  </si>
  <si>
    <t>Врач-стоматолог</t>
  </si>
  <si>
    <t>Сокращенная  продолжительность рабочей  недели. Предоставление служебного помещения(служебный найм) . Стоматологическое отделение при поликлинике.</t>
  </si>
  <si>
    <t>Врач-стоматолог-детский</t>
  </si>
  <si>
    <t xml:space="preserve">Врач-стоматолог-хирург </t>
  </si>
  <si>
    <t>Заведующий отделением-врач-терапевт</t>
  </si>
  <si>
    <t>Нормальная  продолжительность рабочей  недели. Предоставление служебного помещения(служебный найм) . Терапевтическое отделение.</t>
  </si>
  <si>
    <t>Сокращенная  продолжительность рабочей  недели. Предоставление служебного помещения(служебный найм) . Терапевтическое отделение.</t>
  </si>
  <si>
    <t>Заведующий больницей</t>
  </si>
  <si>
    <t>Сокращенная продолжительность рабочей недели.  Харикская участковая больница.</t>
  </si>
  <si>
    <t>Врач-травматолог-ортопед</t>
  </si>
  <si>
    <t>Сокращенная продолжительность рабочей недели.  Предоставление служебного помещения(служебный найм) .Хирургическок отделение.</t>
  </si>
  <si>
    <t>Заведующий отделением врач-травмотолог-ортопед</t>
  </si>
  <si>
    <t>Врач-хирург</t>
  </si>
  <si>
    <t>ОГКУ ЦЗН Куйтунского района ( 8 395 36 5 18 85)</t>
  </si>
  <si>
    <t>ВРАЧ-НЕВРОЛОГ</t>
  </si>
  <si>
    <t>МАЛЬТА-ИП ГЛАВА КФХ КОРОТКОВА ЛАРИСА ИВАНОВНА</t>
  </si>
  <si>
    <t>ЖЕЛЕЗНОДОРОЖНЫЙ-ЗАО "ЖЕЛЕЗНОДОРОЖНИК"</t>
  </si>
  <si>
    <t>Оклад - 29184</t>
  </si>
  <si>
    <t>Прямая сдельная - 10133</t>
  </si>
  <si>
    <t>с октября по май</t>
  </si>
  <si>
    <t>Прямая сдельная - 17400</t>
  </si>
  <si>
    <t>Оклад - 8000</t>
  </si>
  <si>
    <t>МБДОУ ДЕТСКИЙ САД ОБЩЕРАЗВИВАЮЩЕГО ВИДА №5 "РАДУГА" Г.СЛЮДЯ</t>
  </si>
  <si>
    <t>Прямая сдельная - 12000</t>
  </si>
  <si>
    <t>на период выполнения работ</t>
  </si>
  <si>
    <t>Прямая сдельная - 10134</t>
  </si>
  <si>
    <t>Прямая сдельная - 9926</t>
  </si>
  <si>
    <t>Высшее</t>
  </si>
  <si>
    <t>Среднее профессиональное</t>
  </si>
  <si>
    <t xml:space="preserve">ОГКУ ЦЗН г. Иркутска 8(3952) 25-33-77                       </t>
  </si>
  <si>
    <t xml:space="preserve">высшее профессиональное образование, предоставляется жилье в  г.Вихоревка, с.Калтук, с.Тангуй, </t>
  </si>
  <si>
    <t xml:space="preserve">высшее профессиональное образование, предоставляется жилье в с.Прибрежное,  с.Озерное,  с.Харанжино,  с.Кежма, </t>
  </si>
  <si>
    <t>ГЛАВНЫЙ ВЕТЕРИНАРНЫЙ ВРАЧ</t>
  </si>
  <si>
    <t>Бухгалтер (по учету основных средств)</t>
  </si>
  <si>
    <t>ГПОУ "Усть-Илимский техникум отраслевых технологий"</t>
  </si>
  <si>
    <t>ОГУЗ "Усть-Илимский областной психоневрологический диспансер"</t>
  </si>
  <si>
    <t>Врач (травматолог - ортопед)</t>
  </si>
  <si>
    <t>Медицинская сестра (по физиотерапии)</t>
  </si>
  <si>
    <t>1 (0.5 ставки)</t>
  </si>
  <si>
    <t>16000 - 20000 (за 1 ставку)</t>
  </si>
  <si>
    <t>Специалист по закупкам</t>
  </si>
  <si>
    <t xml:space="preserve">ГБПОУ Иркутской области "Усть-Илимский техникум отраслевых технологий" </t>
  </si>
  <si>
    <t>Опыт работы с "1С" 8.3. Предоставление общежития.</t>
  </si>
  <si>
    <t>Опыт работы. Предоставление общежития.</t>
  </si>
  <si>
    <t>Образование среднее специальное. Предоставление общежития.</t>
  </si>
  <si>
    <t>Оклад; от 40000</t>
  </si>
  <si>
    <t>ООО "Спецмонтаж"</t>
  </si>
  <si>
    <t>Дворник (рабочий по комплексной уборке)</t>
  </si>
  <si>
    <t>Оклад; от 24969</t>
  </si>
  <si>
    <t>Начальник пожарно-химической лаборатории</t>
  </si>
  <si>
    <t>Оклад; от 20000</t>
  </si>
  <si>
    <t>ОГАУ "Северный лесхоз"</t>
  </si>
  <si>
    <t xml:space="preserve">ООО "Илимская строительная компания" </t>
  </si>
  <si>
    <t>Преподаватель по специальности "Электрические станции, сети и системы"</t>
  </si>
  <si>
    <t>Оклад; 10962</t>
  </si>
  <si>
    <t>Усть-Илимский филиал ОГБОУ СПО "Иркутский энергетический колледж"</t>
  </si>
  <si>
    <t>Преподаватель по специальности "Тепловые эллектрические станции"</t>
  </si>
  <si>
    <t>Опыт работы. Наличие водительского удостоверения, подтверждающего квалификацию (кат. В, С, Д, Е).</t>
  </si>
  <si>
    <t>Высшее или среднее профессиональное (техническое) образование. Наличие удостоверения, подтверждающего квалификацию (II разряд).</t>
  </si>
  <si>
    <t>Высшее образование (лесное хозяйство)</t>
  </si>
  <si>
    <t xml:space="preserve">Высшее профессиональное образование. Квалификация - Техник-электрик. </t>
  </si>
  <si>
    <t xml:space="preserve">Высшее профессиональное образование. Квалификация - Техник-теплоэлектрик. </t>
  </si>
  <si>
    <t>Врач отделения "Скорой помощи"</t>
  </si>
  <si>
    <t>Врач-педиатр</t>
  </si>
  <si>
    <t>Врач-лаборант клинической лабораторной диагностики</t>
  </si>
  <si>
    <t>Врач клинической лабораторной диагностики</t>
  </si>
  <si>
    <t>высшее образование, благоустроенная квартира</t>
  </si>
  <si>
    <t>15000-20000</t>
  </si>
  <si>
    <t>Врач-хирург (заведующий хирургическим отделением)</t>
  </si>
  <si>
    <t>Врач (заведующий отделением социально-медицинской реабилитации)</t>
  </si>
  <si>
    <t>Дежурный по железнодорожной станции</t>
  </si>
  <si>
    <t>Инженер (технический отдел)</t>
  </si>
  <si>
    <t>Заведующий  отделением ФАП</t>
  </si>
  <si>
    <t>ОГАУЗ "Железногорская РБ" п.Коршуновский</t>
  </si>
  <si>
    <t>Мастер РМЦ</t>
  </si>
  <si>
    <t>Мастер строительных работ</t>
  </si>
  <si>
    <t>Побсобный рабочий</t>
  </si>
  <si>
    <t>Школа общеобразовательная средняя п.Коршуновский</t>
  </si>
  <si>
    <t>Образов.среднее проф.,опыт работы.Наличие общежития</t>
  </si>
  <si>
    <t>Образов.высшее проф.,опыт работы.Наличие общежития</t>
  </si>
  <si>
    <t>Среднее проф.образование,опыт работы.Наличие общежиттия</t>
  </si>
  <si>
    <t>Среднее проф.образование,соц.пакет.Предоставление служебного жилья</t>
  </si>
  <si>
    <t>Ответственное отношение к делу.Наличие общежития</t>
  </si>
  <si>
    <t>Среднее профессиональное образование, на вывоз древесины</t>
  </si>
  <si>
    <t>на Харвестер, наличие удостоверения на лесозаготовительную технику</t>
  </si>
  <si>
    <t>УЧИТЕЛЬ (английский язык)</t>
  </si>
  <si>
    <t>МКОУ "ЛЕОНОВСКАЯ ОСНОВНАЯ ОБЩЕОБРАЗОВАТЕЛЬНАЯ ШКОЛА"</t>
  </si>
  <si>
    <t>высшее профессиональное образование, предоставляется жилье в д.Леоново</t>
  </si>
  <si>
    <t>МАШИНИСТ АВТОГРЕЙДЕРА</t>
  </si>
  <si>
    <t>Прямая сдельная - 18000</t>
  </si>
  <si>
    <t>Оклад - 25000</t>
  </si>
  <si>
    <t>1 год</t>
  </si>
  <si>
    <t>ООО "АГАРТИ"</t>
  </si>
  <si>
    <t>ОБЖИГАЛЬЩИК НА ПЕЧАХ</t>
  </si>
  <si>
    <t>ОПЕРАТОР ЛЕНТОЧНОГО ОБОРУДОВАНИЯ</t>
  </si>
  <si>
    <t>ОПЕРАТОР УСТАНОВОК И ЛИНИЙ ОБРАБОТКИ ПИЛОМАТЕРИАЛОВ</t>
  </si>
  <si>
    <t>ПЕЧЕВОЙ ПО ПЕРЕРАБОТКЕ ОТХОДОВ И ОБОРОТОВ ПРОИЗВОДСТВА</t>
  </si>
  <si>
    <t>ПИЛОПРАВ</t>
  </si>
  <si>
    <t>ПИЛЬЩИК</t>
  </si>
  <si>
    <t>ПРЕССОВЩИК ИЗДЕЛИЙ ИЗ ДРЕВЕСИНЫ</t>
  </si>
  <si>
    <t>на период болезни основного сотрудника</t>
  </si>
  <si>
    <t>СТАНОЧНИК-РАСПИЛОВЩИК</t>
  </si>
  <si>
    <t>ВРАЧ ЭНДОКРИНОЛОГ</t>
  </si>
  <si>
    <t>не определен</t>
  </si>
  <si>
    <t>ОГБУЗ "СЛЮДЯНСКАЯ РБ"</t>
  </si>
  <si>
    <t>ВРАЧ ПЕДИАТР ДЕТСКИХ ДОШКОЛЬНЫХ УЧРЕЖДЕНИЙ И ШКОЛ</t>
  </si>
  <si>
    <t>ВРАЧ ОТДЕЛЕНИЯ СКОРОЙ МЕДИЦИНСКОЙ ПОМОЩИ</t>
  </si>
  <si>
    <t>ВРАЧ ТЕРАПЕВТ-УЧАСТКОВЫЙ</t>
  </si>
  <si>
    <t>ВРАЧ КАРЛИОЛОГ</t>
  </si>
  <si>
    <t>ВРАЧ ДЕРМАТОВЕНЕРОЛОГ</t>
  </si>
  <si>
    <t>ВРАЧ ИНФЕКЦИОНИСТ</t>
  </si>
  <si>
    <t xml:space="preserve">ВРАЧ ПЕДИАТР-УЧАСТКОВЫЙ </t>
  </si>
  <si>
    <t>ВРАЧ АНЕСТЕЗИОЛОГ-РЕАНИМАТОР</t>
  </si>
  <si>
    <t>ВРАЧ УЛЬТРАЗВУКОВОЙ ДИАГНОСТИКИ</t>
  </si>
  <si>
    <t>ВРАЧ ОНКОЛОГ</t>
  </si>
  <si>
    <t>ВРАЧ АКУШЕР-ГИНЕКОЛОГ</t>
  </si>
  <si>
    <t>ВРАЧ КЛИНИЧЕСКОЙ ЛАБОРАТОРНОЙ ДИАГНОСТИКИ</t>
  </si>
  <si>
    <t>ВРАЧ ЭНДОСКОПИСТ</t>
  </si>
  <si>
    <t>ВРАЧ ТРАВМОТОЛОГ-ОРТОПЕД</t>
  </si>
  <si>
    <t>ВРАЧ УРОЛОГ</t>
  </si>
  <si>
    <t>ВРАЧ ПСИХИАТР-НАРКОЛОГ</t>
  </si>
  <si>
    <t>ВРАЧ НЕВРОЛОГ</t>
  </si>
  <si>
    <t>ВРАЧ ФТИЗИАТР-УЧАСТКОВЫЙ</t>
  </si>
  <si>
    <t>ВРАЧ ДХИРУРГ ДЕТСКИЙ</t>
  </si>
  <si>
    <t>на  10.04.2017 г.</t>
  </si>
  <si>
    <t xml:space="preserve"> на 10.04.2017г.</t>
  </si>
  <si>
    <t>Машинист крана автомобильного</t>
  </si>
  <si>
    <t>от 50000 до 70000 руб.</t>
  </si>
  <si>
    <t>с марта по ноябрь 2017г</t>
  </si>
  <si>
    <t>Доводчик</t>
  </si>
  <si>
    <t>с апреля 2017 по ноябрь 2017г</t>
  </si>
  <si>
    <t>Вулканизаторщик</t>
  </si>
  <si>
    <t>от 70000 руб.</t>
  </si>
  <si>
    <t>Водитель автомобиля Белаз</t>
  </si>
  <si>
    <t>от 40000 руб.</t>
  </si>
  <si>
    <t>с марта 2017 по ноябрь 2017г</t>
  </si>
  <si>
    <t>ООО "Грейн-Стар"</t>
  </si>
  <si>
    <t>от 35000 руб.</t>
  </si>
  <si>
    <t>Токарь</t>
  </si>
  <si>
    <t xml:space="preserve">Водитель погрузчика </t>
  </si>
  <si>
    <t>ООО "Сарго"</t>
  </si>
  <si>
    <t>Геолог</t>
  </si>
  <si>
    <t>Маркшейдер</t>
  </si>
  <si>
    <t>Машинист бульдозера КОМАТСУ Д-355</t>
  </si>
  <si>
    <t>Инженер эколог</t>
  </si>
  <si>
    <t>от 65000 руб</t>
  </si>
  <si>
    <t>Учитель (хореограф, психолог, тренер преподаватель по футболу-(ДЮСШ))</t>
  </si>
  <si>
    <t>Врач ( педиатр (участковый),  хирург, терапевт (участковый), терапевт терапевтического отделения, офтальмолог, эндокринолог, акушер-гинеколог)</t>
  </si>
  <si>
    <t>Врач-клинико диагностической лаборатории</t>
  </si>
  <si>
    <t>ВРАЧ-СПЕЦИАЛИСТ (акушер-гинеколог, в приемное отделение)</t>
  </si>
  <si>
    <t>ВРАЧ-СПЕЦИАЛИСТ (клиническая диагностика, невролог)</t>
  </si>
  <si>
    <t>ВРАЧ-СПЕЦИАЛИСТ (отоларинголог, офтальмолог, функциональная диагностика, акушер гинеколог детский, ортодонт, стоматолог-хирург, трансфузиолог, уролог-андролог, ультразвуковая диагностика, эндокринолог, травмотолог-ортопед)</t>
  </si>
  <si>
    <t>ВРАЧ-СПЕЦИАЛИСТ (отоларинголог, офтальмолог, анестезиолог-реаниматолог,  функциональная диагностика)</t>
  </si>
  <si>
    <t xml:space="preserve">ПРЕПОДАВАТЕЛЬ </t>
  </si>
  <si>
    <t>высшее профессиональное образование по специальности "Технология продукции общественного питания", предоставляется общежитие</t>
  </si>
  <si>
    <t>ВОДИТЕЛЬ АВТОМОБИЛЯ</t>
  </si>
  <si>
    <t>МАШИНИСТ БУЛЬДОЗЕРА</t>
  </si>
  <si>
    <t>ООО ПКФ "СИБСТРОЙТОРГ "</t>
  </si>
  <si>
    <t>МЕХАНИК (СУДОВОЙ)</t>
  </si>
  <si>
    <t>МУП "ВЕКТОР "</t>
  </si>
  <si>
    <t>ООО "СЕРВИС-РММ"</t>
  </si>
  <si>
    <t>наличие категории Е</t>
  </si>
  <si>
    <t>Высшее профессиональное образование, техническое обслуживание и ремонт техники</t>
  </si>
  <si>
    <t>на Т-130</t>
  </si>
  <si>
    <t xml:space="preserve">Среднее профессиональное образование, </t>
  </si>
  <si>
    <t>Опыт работы, предоставление общежития</t>
  </si>
  <si>
    <t>Инженер-энергетик</t>
  </si>
  <si>
    <t>Оклад; от 25000</t>
  </si>
  <si>
    <t>ООО "Завод стройматериалов"</t>
  </si>
  <si>
    <t>Контролер лесозаготовительного производства и лесосплава</t>
  </si>
  <si>
    <t>Оклад; от 15000</t>
  </si>
  <si>
    <t>ФКУ ОУИ-8 ОУХД ГУФСИН по Красноярскому краю</t>
  </si>
  <si>
    <t xml:space="preserve">Специалист по транспортной логистике </t>
  </si>
  <si>
    <t>Оклад; 24000</t>
  </si>
  <si>
    <t>ЗАО "Торговая компания "Мегаполис"</t>
  </si>
  <si>
    <t xml:space="preserve">Электрогазосварщик </t>
  </si>
  <si>
    <t>Оклад; 40000</t>
  </si>
  <si>
    <t>Оклад; 18000-35000</t>
  </si>
  <si>
    <t>Электрик участка</t>
  </si>
  <si>
    <t>Наличие 5-ой группы допуска по электробезопасности.</t>
  </si>
  <si>
    <t xml:space="preserve"> Опыт работы с пиломатериалом. Образование по профилю.</t>
  </si>
  <si>
    <t>Среднее профессиональное (техническое) образование</t>
  </si>
  <si>
    <t>Опыт работы. Наличие удостоверения, подтверждающего квалификацию.</t>
  </si>
  <si>
    <t>Опыт работы. Наличие удостоверения, подтверждающего квалификацию (V разряд).</t>
  </si>
  <si>
    <t>Машинист автогрейдера (автогрейдер "SEM922")</t>
  </si>
  <si>
    <t>Машинист бульдозера (бульдозер "Шантуй SD16.SD23.SD32")</t>
  </si>
  <si>
    <t>Машинист экскаватора (экскаватор "Комацу РС-300, РС-300-8")</t>
  </si>
  <si>
    <t xml:space="preserve">Водительское удостоверение кат."С" (самосвал "Foton"), стаж от 2-х лет.                                                    </t>
  </si>
  <si>
    <t xml:space="preserve">Водительское удостоверение кат."Е". Стаж работы от 2-х лет.                                             </t>
  </si>
  <si>
    <t>Стаж от 2-х лет  Наличие удостоверения, подтверждающего квалификацию (V-VI разряд).</t>
  </si>
  <si>
    <t>Стаж от 2-х лет. Наличие удостоверения, подтверждающего квалификацию (V-VI разряд).</t>
  </si>
  <si>
    <t>Стаж работы от 1 года. Наличие удостоверения, подтверждающего квалификацию (V-VI разряд).</t>
  </si>
  <si>
    <t>V-VI разряд. Наличие удостоверения, подтверждающего квалификацию (V-VI разряд).</t>
  </si>
  <si>
    <t>Капитан</t>
  </si>
  <si>
    <t>навигационный сезон</t>
  </si>
  <si>
    <t>Опыт работы не меннее 3 лет</t>
  </si>
  <si>
    <t>Инженер производственного отдела (в швейный цех)</t>
  </si>
  <si>
    <t>Знание технологиишвейного производства, образование не ниже среднего  профессионального</t>
  </si>
  <si>
    <t>40000-45000 руб.</t>
  </si>
  <si>
    <t xml:space="preserve">   7500 (оклад)</t>
  </si>
  <si>
    <t>УЧИТЕЛЬ БИОЛОГИИ</t>
  </si>
  <si>
    <t>УЧИТЕЛЬ ХИМИИ</t>
  </si>
  <si>
    <t>УЧИТЕЛЬ ТЕХНОЛОГИИ</t>
  </si>
  <si>
    <t>УЧИТЕЛЬ ФИЗИКИ И ИНФОРМАТИКИ</t>
  </si>
  <si>
    <t>МУЗЫКАЛЬНЫЙ РУКОВОДИТЕЛЬ</t>
  </si>
  <si>
    <t>ИНСТРУКТОР ПО ФИЗИЧЕСКОЙ КУЛЬТУРЕ</t>
  </si>
  <si>
    <t>ЮРИСТ</t>
  </si>
  <si>
    <t>7500 (оклад)</t>
  </si>
  <si>
    <t xml:space="preserve">МКУ "Управление образовательной деятельностью"
</t>
  </si>
  <si>
    <t>ООО "Межмуниципальное предприятие коммунального комплекса"</t>
  </si>
  <si>
    <t>Среднее  (высшее) профессиональное</t>
  </si>
  <si>
    <t>Среднее (высшее) профессиональное</t>
  </si>
  <si>
    <t xml:space="preserve">Высшее профессиональное </t>
  </si>
  <si>
    <t>от 40000</t>
  </si>
  <si>
    <t>сезон</t>
  </si>
  <si>
    <t>ООО "Мамская горнорудная компания"</t>
  </si>
  <si>
    <t>стаж работы не менее 1 года</t>
  </si>
  <si>
    <t>ТОКАРЬ</t>
  </si>
  <si>
    <t>от 30000</t>
  </si>
  <si>
    <t>Инженер-геодезист</t>
  </si>
  <si>
    <t xml:space="preserve">повременная     60000 руб.  </t>
  </si>
  <si>
    <t>ООО                        "Спецмонтаж-Ангарск"</t>
  </si>
  <si>
    <t>Машинист экскаватора (HITASHI 200)</t>
  </si>
  <si>
    <t xml:space="preserve">повременная     50000 руб.  </t>
  </si>
  <si>
    <t>Высшее. Опыт работы в ПГС от 3 лет. Знание AutoCad. Работа с тахеометром.</t>
  </si>
  <si>
    <t xml:space="preserve">Среднее профессиональное. Опыт работы от 3 лет. Опыт работы с гидромолотом и гидробуром. </t>
  </si>
  <si>
    <t>Среднее общее. Опыт работы от 3 лет. Водительское удостоверение (кат.E). Предоставляется общежитие.</t>
  </si>
  <si>
    <t>Врач психиатр-нарколог</t>
  </si>
  <si>
    <t>Врач-лаборант</t>
  </si>
  <si>
    <t>Заведующий отделением врач педиатр</t>
  </si>
  <si>
    <t>Сокращенная  продолжительность рабочей  недели. Предоставление служебного помещения(служебный найм) . Барлукская участковая больница.</t>
  </si>
  <si>
    <t>Сокращенная продолжительность рабочей недели.  Детская консультация при поликлинике. Предоставление служебного жилого омещения(служебный найм)</t>
  </si>
  <si>
    <t xml:space="preserve">Сокращенная  продолжительность рабочей  недели. Предоставление служебного помещения(служебный найм) . </t>
  </si>
  <si>
    <t>Сокращенная  продолжительность рабочей  недели. Предоставление служебного помещения(служебный найм) . Психиатрическое отделение при  Ленинской участковой больнице.</t>
  </si>
  <si>
    <t>Сокращенная продолжительность рабочей недели.  Предоставление служебного помещения(служебный найм) .Клинко-диагностическая лаборатория.</t>
  </si>
  <si>
    <t>Сокращенная  продолжительность рабочей  недели. Предоставление служебного помещения(служебный найм) . Психиатрическое отделение при Харикской участковой больнице.</t>
  </si>
  <si>
    <t>сокращенная продолжительность рабочей недели. Отделение организации медицинской помощи детям в образовательных организациях при поликлинике рп Куйтун</t>
  </si>
  <si>
    <t>простая повременная, от 20000,00</t>
  </si>
  <si>
    <t>до 01.11.2017г.</t>
  </si>
  <si>
    <t>ООО "Магистраль"</t>
  </si>
  <si>
    <t>Опыт работы, проживание в п.Михайловка Иркутской области</t>
  </si>
  <si>
    <t>Машинист укладчика асфальтобетона</t>
  </si>
  <si>
    <t>Асфальтобетонщики</t>
  </si>
  <si>
    <t>простая повременная, от 15000,00</t>
  </si>
  <si>
    <t>ОГКУ ЦЗН г. Черемхово 8(39546) 5-29-72</t>
  </si>
  <si>
    <t xml:space="preserve">ПОДРУЧНЫЙ СТАЛЕВАРА ЭЛЕКТРОПЕЧИ                                       </t>
  </si>
  <si>
    <t>от 20000</t>
  </si>
  <si>
    <t xml:space="preserve">РАЗМЕТЧИК                                                             </t>
  </si>
  <si>
    <t>12000-15000</t>
  </si>
  <si>
    <t xml:space="preserve">СЛЕСАРЬ МЕХАНОСБОРОЧНЫХ РАБОТ                                         </t>
  </si>
  <si>
    <t xml:space="preserve">СТАЛЕВАР ЭЛЕКТРОПЕЧИ                                                  </t>
  </si>
  <si>
    <t xml:space="preserve">ТОКАРЬ-РАСТОЧНИК                                                      </t>
  </si>
  <si>
    <t>от 35000</t>
  </si>
  <si>
    <t xml:space="preserve">ФОРМОВЩИК РУЧНОЙ ФОРМОВКИ                                             </t>
  </si>
  <si>
    <t xml:space="preserve">ЭЛЕКТРОСВАРЩИК НА АВТОМАТИЧЕСКИХ И ПОЛУАВТОМАТИЧЕСКИХ МАШИНАХ         </t>
  </si>
  <si>
    <t>Опыт работы от 3-х лет, 4-5 разряд, среднее профессиональное образование, место работы г.  Иркутск</t>
  </si>
  <si>
    <t>Опыт работы от 3-х лет, 3-4 разряд,среднее профессиональное образование, место работы г.  Иркутск</t>
  </si>
  <si>
    <t>Опыт работы от 3-х лет, 3-4 разряд, среднее профессиональное образование, место работы г.  Иркутск</t>
  </si>
  <si>
    <t>бульдозерист</t>
  </si>
  <si>
    <t>ЗАО "Ангарский лес"</t>
  </si>
  <si>
    <t>мастер нижнего склада</t>
  </si>
  <si>
    <t>тракторист</t>
  </si>
  <si>
    <t>разнорабочий</t>
  </si>
  <si>
    <t>наличие удостоверения</t>
  </si>
  <si>
    <t>опыт работы от 6 мес.</t>
  </si>
  <si>
    <t>без опыта работы</t>
  </si>
  <si>
    <t>вожатый</t>
  </si>
  <si>
    <t>воспитатель</t>
  </si>
  <si>
    <t>кастелянша</t>
  </si>
  <si>
    <t>машинист по стирке и ремонту</t>
  </si>
  <si>
    <t>мойщик посуды</t>
  </si>
  <si>
    <t>музыкальный руководитель</t>
  </si>
  <si>
    <t>повар</t>
  </si>
  <si>
    <t>шеф-повар</t>
  </si>
  <si>
    <t>уборщик производственных и служебных помещений</t>
  </si>
  <si>
    <t>16.06.-03.07.2017 06.07.-23.07.2017 26.07.-12.08.2017</t>
  </si>
  <si>
    <t>МБУ детский лагерь "Дружба"</t>
  </si>
  <si>
    <t>ОГКУ ЦЗН Осинского района 8(39539) 31607</t>
  </si>
  <si>
    <t xml:space="preserve">Условия приема на работу: МБУ ДЛ "Дружба" работает 3 сезона. Работник может заключить труд. Договор как на 1 сезон, так и на 2,3 сезон. Принимаются на работу с 16 июня 2017 года </t>
  </si>
  <si>
    <t>Оклад - 7500</t>
  </si>
  <si>
    <t>МБОУ ДОД ДЕТСКАЯ ЮНОШЕСКАЯ СПОРИТИВНАЯ ШКОЛА</t>
  </si>
  <si>
    <t>ЭЛЕКТРОСЛЕСАРЬ (СЛЕСАРЬ) ДЕЖУРНЫЙ И ПО РЕМОНТУ ОБОРУДОВАНИЯ</t>
  </si>
  <si>
    <t>на период ВЫПОЛНЕНИЯ РАБОТ</t>
  </si>
  <si>
    <t>ФИЛИАЛ ООО "ТРАВЫ БАЙКАЛА" г. БАЙКАЛЬСК</t>
  </si>
  <si>
    <t>МОНТАЖНИК ПО МОНТАЖУ СТАЛЬНЫХ И ЖЕЛЕЗОБЕТОННЫХ КОНСТРУКЦМЙ</t>
  </si>
  <si>
    <t>АО "ДОРОЖНИК"</t>
  </si>
  <si>
    <t>на период отпусков</t>
  </si>
  <si>
    <t>ПОМОЩНИК ВОСПИТАТЕЛЯ</t>
  </si>
  <si>
    <t>МБДОУ "ДЕТСКИЙ САД г. СЛЮДЯНКИ"</t>
  </si>
  <si>
    <t>ТЕХНОЛОГ</t>
  </si>
  <si>
    <t>3 МЕС.</t>
  </si>
  <si>
    <t>Средее общее (11 кл.)</t>
  </si>
  <si>
    <t>ВОСПИТАТЕЛЬ</t>
  </si>
  <si>
    <t>ГАРДЕРОБЩИК</t>
  </si>
  <si>
    <t>ГЛАВНЫЙ БИБЛЕОГРАФ</t>
  </si>
  <si>
    <t>ДЕЛОПРОИЗВОДИТЕЛЬ</t>
  </si>
  <si>
    <t>ЗАВЕДУЮЩИЙ ХОЗЯЙСТВОМ</t>
  </si>
  <si>
    <t>КУХОННЫЙ РАБОЧИЙ</t>
  </si>
  <si>
    <t>по договору гпх</t>
  </si>
  <si>
    <t>3 мес.</t>
  </si>
  <si>
    <t>ИП БАБУЧЕНКО Г.Н.</t>
  </si>
  <si>
    <t>ООО "МАКАРОН СЕРВИС"</t>
  </si>
  <si>
    <t>ЧОУ "ШКОЛА-ИНТЕРНАТ № 23 ОАО "РЖД"</t>
  </si>
  <si>
    <t>МБОУ СОШ № 11</t>
  </si>
  <si>
    <t>ЦЕНТРАЛЬНАЯ БИБЛИОТЕКА СЛЮДЯНСКАЯ</t>
  </si>
  <si>
    <t>ОГБУСО " ДОМ-ИНТЕРНАТ ДЛЯ ПРЕСТАРЕЛЫХ И ИНВАЛИДОВ Г. БАЙКАЛЬСК"</t>
  </si>
  <si>
    <t>АО "АНГАРСКИЙ ЦЕМЕНТНО-ГОРНЫЙ КОМБИНАТ"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</si>
</sst>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-* #,##0.00\ &quot;р.&quot;_-;\-* #,##0.00\ &quot;р.&quot;_-;_-* &quot;-&quot;??\ &quot;р.&quot;_-;_-@_-"/>
    <numFmt numFmtId="170" formatCode="#,##0\ &quot;р.&quot;;\-#,##0\ &quot;р.&quot;"/>
  </numFmts>
  <fonts count="2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9"/>
      <name val="Arial Cyr"/>
      <family val="2"/>
      <charset val="204"/>
    </font>
    <font>
      <sz val="11"/>
      <name val="Arial Cyr"/>
      <family val="2"/>
      <charset val="204"/>
    </font>
    <font>
      <sz val="9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9"/>
      <color indexed="9"/>
      <name val="Arial Cyr"/>
      <family val="2"/>
      <charset val="204"/>
    </font>
    <font>
      <sz val="11"/>
      <color indexed="9"/>
      <name val="Arial Cyr"/>
      <family val="2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9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Courier New"/>
      <family val="3"/>
      <charset val="204"/>
    </font>
    <font>
      <sz val="11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3" fillId="0" borderId="0"/>
    <xf numFmtId="0" fontId="23" fillId="0" borderId="0"/>
  </cellStyleXfs>
  <cellXfs count="217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/>
    <xf numFmtId="0" fontId="11" fillId="2" borderId="0" xfId="0" applyFont="1" applyFill="1"/>
    <xf numFmtId="0" fontId="7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11" fillId="3" borderId="0" xfId="0" applyFont="1" applyFill="1"/>
    <xf numFmtId="0" fontId="7" fillId="3" borderId="0" xfId="0" applyFont="1" applyFill="1"/>
    <xf numFmtId="0" fontId="2" fillId="3" borderId="2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11" fillId="5" borderId="0" xfId="0" applyFont="1" applyFill="1"/>
    <xf numFmtId="0" fontId="4" fillId="5" borderId="0" xfId="0" applyFont="1" applyFill="1" applyBorder="1"/>
    <xf numFmtId="0" fontId="4" fillId="5" borderId="1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/>
    <xf numFmtId="0" fontId="0" fillId="5" borderId="0" xfId="0" applyFont="1" applyFill="1"/>
    <xf numFmtId="0" fontId="6" fillId="5" borderId="2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center" vertical="center"/>
    </xf>
    <xf numFmtId="0" fontId="6" fillId="5" borderId="0" xfId="0" applyFont="1" applyFill="1" applyAlignment="1"/>
    <xf numFmtId="0" fontId="7" fillId="5" borderId="0" xfId="0" applyFont="1" applyFill="1"/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4" fillId="5" borderId="1" xfId="1" applyNumberFormat="1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11" fillId="5" borderId="0" xfId="0" applyFont="1" applyFill="1" applyBorder="1"/>
    <xf numFmtId="0" fontId="11" fillId="5" borderId="1" xfId="0" applyFont="1" applyFill="1" applyBorder="1"/>
    <xf numFmtId="0" fontId="7" fillId="5" borderId="1" xfId="0" applyFont="1" applyFill="1" applyBorder="1"/>
    <xf numFmtId="0" fontId="2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 wrapText="1"/>
    </xf>
    <xf numFmtId="0" fontId="7" fillId="5" borderId="0" xfId="0" applyFont="1" applyFill="1" applyBorder="1"/>
    <xf numFmtId="0" fontId="6" fillId="5" borderId="0" xfId="0" applyFont="1" applyFill="1" applyBorder="1" applyAlignment="1">
      <alignment horizontal="left" vertical="top" wrapText="1"/>
    </xf>
    <xf numFmtId="0" fontId="12" fillId="5" borderId="0" xfId="0" applyFont="1" applyFill="1"/>
    <xf numFmtId="0" fontId="6" fillId="5" borderId="0" xfId="0" applyFont="1" applyFill="1"/>
    <xf numFmtId="0" fontId="6" fillId="5" borderId="0" xfId="0" applyFont="1" applyFill="1" applyBorder="1" applyAlignment="1">
      <alignment horizontal="left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/>
    </xf>
    <xf numFmtId="0" fontId="0" fillId="5" borderId="0" xfId="0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/>
    <xf numFmtId="0" fontId="0" fillId="5" borderId="1" xfId="0" applyFont="1" applyFill="1" applyBorder="1"/>
    <xf numFmtId="44" fontId="4" fillId="5" borderId="1" xfId="1" applyFont="1" applyFill="1" applyBorder="1" applyAlignment="1">
      <alignment horizontal="center" vertical="center" wrapText="1"/>
    </xf>
    <xf numFmtId="0" fontId="0" fillId="5" borderId="3" xfId="0" applyFont="1" applyFill="1" applyBorder="1" applyAlignment="1"/>
    <xf numFmtId="0" fontId="4" fillId="5" borderId="1" xfId="0" applyFont="1" applyFill="1" applyBorder="1"/>
    <xf numFmtId="0" fontId="4" fillId="5" borderId="1" xfId="0" applyNumberFormat="1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top" wrapText="1"/>
    </xf>
    <xf numFmtId="0" fontId="0" fillId="5" borderId="0" xfId="0" applyFont="1" applyFill="1" applyBorder="1" applyAlignment="1">
      <alignment horizontal="center" vertical="top" wrapText="1"/>
    </xf>
    <xf numFmtId="0" fontId="0" fillId="5" borderId="0" xfId="0" applyFont="1" applyFill="1" applyAlignment="1">
      <alignment horizontal="center" vertical="top" wrapText="1"/>
    </xf>
    <xf numFmtId="0" fontId="4" fillId="5" borderId="0" xfId="0" applyFont="1" applyFill="1" applyAlignment="1">
      <alignment horizontal="center" vertical="top" wrapText="1"/>
    </xf>
    <xf numFmtId="0" fontId="13" fillId="5" borderId="3" xfId="0" applyFont="1" applyFill="1" applyBorder="1" applyAlignment="1">
      <alignment horizontal="center" vertical="top" wrapText="1"/>
    </xf>
    <xf numFmtId="0" fontId="13" fillId="5" borderId="0" xfId="0" applyFont="1" applyFill="1" applyBorder="1" applyAlignment="1">
      <alignment horizontal="center" vertical="top" wrapText="1"/>
    </xf>
    <xf numFmtId="0" fontId="13" fillId="5" borderId="0" xfId="0" applyFont="1" applyFill="1" applyAlignment="1">
      <alignment horizontal="center" vertical="top" wrapText="1"/>
    </xf>
    <xf numFmtId="0" fontId="4" fillId="5" borderId="0" xfId="0" applyFont="1" applyFill="1" applyBorder="1" applyAlignment="1">
      <alignment horizontal="center" vertical="top" wrapText="1"/>
    </xf>
    <xf numFmtId="0" fontId="14" fillId="5" borderId="0" xfId="0" applyFont="1" applyFill="1" applyBorder="1" applyAlignment="1">
      <alignment horizontal="center" vertical="top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0" fillId="5" borderId="0" xfId="0" applyFont="1" applyFill="1" applyAlignment="1"/>
    <xf numFmtId="0" fontId="3" fillId="5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0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0" fillId="5" borderId="0" xfId="0" applyFont="1" applyFill="1" applyBorder="1"/>
    <xf numFmtId="0" fontId="16" fillId="5" borderId="1" xfId="1" applyNumberFormat="1" applyFont="1" applyFill="1" applyBorder="1" applyAlignment="1">
      <alignment horizontal="center" vertical="center" wrapText="1"/>
    </xf>
    <xf numFmtId="0" fontId="16" fillId="5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3" fontId="16" fillId="5" borderId="1" xfId="1" applyNumberFormat="1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6" fillId="5" borderId="1" xfId="0" applyNumberFormat="1" applyFont="1" applyFill="1" applyBorder="1" applyAlignment="1">
      <alignment horizontal="left" vertical="top" wrapText="1"/>
    </xf>
    <xf numFmtId="0" fontId="16" fillId="5" borderId="1" xfId="1" applyNumberFormat="1" applyFont="1" applyFill="1" applyBorder="1" applyAlignment="1">
      <alignment horizontal="left" vertical="center" wrapText="1"/>
    </xf>
    <xf numFmtId="0" fontId="16" fillId="5" borderId="1" xfId="0" applyNumberFormat="1" applyFont="1" applyFill="1" applyBorder="1" applyAlignment="1">
      <alignment horizontal="left" vertical="center" wrapText="1"/>
    </xf>
    <xf numFmtId="3" fontId="16" fillId="5" borderId="1" xfId="1" applyNumberFormat="1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0" fillId="5" borderId="0" xfId="0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0" fillId="5" borderId="0" xfId="0" applyFont="1" applyFill="1" applyBorder="1"/>
    <xf numFmtId="0" fontId="0" fillId="5" borderId="7" xfId="0" applyFont="1" applyFill="1" applyBorder="1"/>
    <xf numFmtId="0" fontId="4" fillId="5" borderId="7" xfId="0" applyFont="1" applyFill="1" applyBorder="1"/>
    <xf numFmtId="0" fontId="0" fillId="5" borderId="8" xfId="0" applyFont="1" applyFill="1" applyBorder="1" applyAlignment="1"/>
    <xf numFmtId="0" fontId="0" fillId="5" borderId="5" xfId="0" applyFont="1" applyFill="1" applyBorder="1"/>
    <xf numFmtId="0" fontId="0" fillId="0" borderId="0" xfId="0" applyBorder="1"/>
    <xf numFmtId="0" fontId="7" fillId="5" borderId="1" xfId="1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left" wrapText="1"/>
    </xf>
    <xf numFmtId="0" fontId="0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44" fontId="7" fillId="5" borderId="1" xfId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top" wrapText="1"/>
    </xf>
    <xf numFmtId="0" fontId="13" fillId="3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center" wrapText="1"/>
    </xf>
    <xf numFmtId="0" fontId="13" fillId="5" borderId="1" xfId="0" applyNumberFormat="1" applyFont="1" applyFill="1" applyBorder="1" applyAlignment="1">
      <alignment horizontal="center" vertical="top" wrapText="1"/>
    </xf>
    <xf numFmtId="0" fontId="18" fillId="5" borderId="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left" vertical="center" wrapText="1"/>
    </xf>
    <xf numFmtId="0" fontId="19" fillId="0" borderId="1" xfId="0" applyFont="1" applyBorder="1"/>
    <xf numFmtId="0" fontId="13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49" fontId="25" fillId="0" borderId="1" xfId="3" applyNumberFormat="1" applyFont="1" applyBorder="1" applyAlignment="1">
      <alignment horizontal="center" wrapText="1"/>
    </xf>
    <xf numFmtId="2" fontId="13" fillId="3" borderId="1" xfId="0" applyNumberFormat="1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4" fillId="5" borderId="1" xfId="0" applyNumberFormat="1" applyFont="1" applyFill="1" applyBorder="1" applyAlignment="1">
      <alignment horizontal="center" vertical="top" wrapText="1"/>
    </xf>
    <xf numFmtId="0" fontId="19" fillId="5" borderId="1" xfId="0" applyFont="1" applyFill="1" applyBorder="1" applyAlignment="1">
      <alignment wrapText="1"/>
    </xf>
    <xf numFmtId="0" fontId="26" fillId="5" borderId="1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top" wrapText="1"/>
    </xf>
    <xf numFmtId="0" fontId="16" fillId="0" borderId="1" xfId="1" applyNumberFormat="1" applyFont="1" applyBorder="1" applyAlignment="1">
      <alignment horizontal="center" vertical="top" wrapText="1"/>
    </xf>
    <xf numFmtId="0" fontId="16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5" borderId="1" xfId="1" applyNumberFormat="1" applyFont="1" applyFill="1" applyBorder="1" applyAlignment="1">
      <alignment vertical="top" wrapText="1"/>
    </xf>
    <xf numFmtId="0" fontId="16" fillId="0" borderId="1" xfId="0" applyFont="1" applyBorder="1" applyAlignment="1">
      <alignment horizontal="center" vertical="center" wrapText="1"/>
    </xf>
    <xf numFmtId="0" fontId="16" fillId="5" borderId="1" xfId="0" applyFont="1" applyFill="1" applyBorder="1" applyAlignment="1">
      <alignment vertical="top" wrapText="1"/>
    </xf>
    <xf numFmtId="0" fontId="16" fillId="5" borderId="1" xfId="0" applyFont="1" applyFill="1" applyBorder="1" applyAlignment="1">
      <alignment horizontal="left" vertical="top" wrapText="1"/>
    </xf>
    <xf numFmtId="0" fontId="4" fillId="5" borderId="0" xfId="0" applyNumberFormat="1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vertical="center" wrapText="1"/>
    </xf>
    <xf numFmtId="0" fontId="16" fillId="5" borderId="1" xfId="2" applyNumberFormat="1" applyFont="1" applyFill="1" applyBorder="1" applyAlignment="1">
      <alignment horizontal="center" vertical="center" wrapText="1"/>
    </xf>
    <xf numFmtId="3" fontId="16" fillId="5" borderId="1" xfId="2" applyNumberFormat="1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6" fillId="5" borderId="7" xfId="2" applyNumberFormat="1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3" fontId="16" fillId="7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8" fillId="5" borderId="1" xfId="2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top" wrapText="1"/>
    </xf>
    <xf numFmtId="0" fontId="18" fillId="5" borderId="1" xfId="1" applyNumberFormat="1" applyFont="1" applyFill="1" applyBorder="1" applyAlignment="1">
      <alignment horizontal="center" vertical="center" wrapText="1"/>
    </xf>
    <xf numFmtId="0" fontId="4" fillId="5" borderId="0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0" fontId="26" fillId="0" borderId="1" xfId="4" applyFont="1" applyBorder="1" applyAlignment="1">
      <alignment wrapText="1"/>
    </xf>
    <xf numFmtId="0" fontId="26" fillId="0" borderId="1" xfId="4" applyFont="1" applyBorder="1"/>
    <xf numFmtId="0" fontId="26" fillId="0" borderId="1" xfId="4" applyFont="1" applyBorder="1" applyAlignment="1">
      <alignment horizontal="center" vertical="center" wrapText="1"/>
    </xf>
    <xf numFmtId="0" fontId="25" fillId="5" borderId="1" xfId="0" applyFont="1" applyFill="1" applyBorder="1" applyAlignment="1">
      <alignment wrapText="1"/>
    </xf>
    <xf numFmtId="0" fontId="25" fillId="5" borderId="1" xfId="0" applyFont="1" applyFill="1" applyBorder="1"/>
    <xf numFmtId="0" fontId="25" fillId="5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164" fontId="16" fillId="5" borderId="7" xfId="1" applyNumberFormat="1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center" wrapText="1"/>
    </xf>
    <xf numFmtId="0" fontId="21" fillId="0" borderId="1" xfId="0" applyFont="1" applyBorder="1"/>
    <xf numFmtId="0" fontId="22" fillId="0" borderId="1" xfId="0" applyFont="1" applyBorder="1" applyAlignment="1"/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 wrapText="1"/>
    </xf>
    <xf numFmtId="0" fontId="18" fillId="3" borderId="1" xfId="0" applyNumberFormat="1" applyFont="1" applyFill="1" applyBorder="1" applyAlignment="1">
      <alignment horizontal="center" vertical="top" wrapText="1"/>
    </xf>
    <xf numFmtId="0" fontId="26" fillId="0" borderId="1" xfId="4" applyFont="1" applyBorder="1" applyAlignment="1">
      <alignment horizontal="center" wrapText="1"/>
    </xf>
    <xf numFmtId="49" fontId="26" fillId="0" borderId="1" xfId="3" applyNumberFormat="1" applyFont="1" applyBorder="1" applyAlignment="1">
      <alignment horizontal="center" wrapText="1"/>
    </xf>
    <xf numFmtId="0" fontId="0" fillId="8" borderId="1" xfId="0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vertical="center" wrapText="1"/>
    </xf>
    <xf numFmtId="0" fontId="19" fillId="5" borderId="9" xfId="0" applyFont="1" applyFill="1" applyBorder="1" applyAlignment="1">
      <alignment wrapText="1"/>
    </xf>
    <xf numFmtId="0" fontId="16" fillId="5" borderId="9" xfId="0" applyFont="1" applyFill="1" applyBorder="1" applyAlignment="1">
      <alignment wrapText="1"/>
    </xf>
    <xf numFmtId="0" fontId="16" fillId="5" borderId="9" xfId="0" applyFont="1" applyFill="1" applyBorder="1"/>
    <xf numFmtId="0" fontId="16" fillId="5" borderId="1" xfId="0" applyFont="1" applyFill="1" applyBorder="1" applyAlignment="1">
      <alignment vertical="center" wrapText="1"/>
    </xf>
    <xf numFmtId="0" fontId="24" fillId="5" borderId="1" xfId="4" applyFont="1" applyFill="1" applyBorder="1" applyAlignment="1">
      <alignment wrapText="1"/>
    </xf>
    <xf numFmtId="0" fontId="16" fillId="5" borderId="1" xfId="0" applyFont="1" applyFill="1" applyBorder="1"/>
    <xf numFmtId="0" fontId="16" fillId="5" borderId="1" xfId="0" applyFont="1" applyFill="1" applyBorder="1" applyAlignment="1"/>
    <xf numFmtId="0" fontId="16" fillId="5" borderId="10" xfId="0" applyFont="1" applyFill="1" applyBorder="1"/>
    <xf numFmtId="0" fontId="3" fillId="5" borderId="0" xfId="0" applyFont="1" applyFill="1" applyAlignment="1">
      <alignment horizontal="left" vertical="center"/>
    </xf>
    <xf numFmtId="0" fontId="0" fillId="5" borderId="0" xfId="0" applyFill="1" applyAlignment="1"/>
    <xf numFmtId="0" fontId="6" fillId="5" borderId="0" xfId="0" applyFont="1" applyFill="1" applyBorder="1" applyAlignment="1">
      <alignment horizontal="left" wrapText="1"/>
    </xf>
    <xf numFmtId="0" fontId="0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0" fillId="5" borderId="0" xfId="0" applyFont="1" applyFill="1" applyBorder="1"/>
    <xf numFmtId="0" fontId="4" fillId="5" borderId="0" xfId="0" applyNumberFormat="1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vertical="center" wrapText="1"/>
    </xf>
    <xf numFmtId="0" fontId="10" fillId="3" borderId="0" xfId="0" applyFont="1" applyFill="1" applyAlignment="1">
      <alignment horizontal="center" vertical="center" wrapText="1"/>
    </xf>
    <xf numFmtId="0" fontId="6" fillId="5" borderId="0" xfId="0" applyFont="1" applyFill="1" applyBorder="1" applyAlignment="1">
      <alignment wrapText="1"/>
    </xf>
    <xf numFmtId="0" fontId="4" fillId="5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15" fillId="0" borderId="11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</cellXfs>
  <cellStyles count="5">
    <cellStyle name="Денежный" xfId="1" builtinId="4"/>
    <cellStyle name="Денежный 2" xfId="2"/>
    <cellStyle name="Обычный" xfId="0" builtinId="0"/>
    <cellStyle name="Обычный 19" xfId="3"/>
    <cellStyle name="Обычный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8"/>
  <sheetViews>
    <sheetView tabSelected="1" view="pageBreakPreview" zoomScaleNormal="100" zoomScaleSheetLayoutView="100" workbookViewId="0">
      <selection activeCell="D4" sqref="D4"/>
    </sheetView>
  </sheetViews>
  <sheetFormatPr defaultRowHeight="12.75" x14ac:dyDescent="0.2"/>
  <cols>
    <col min="1" max="1" width="5" style="25" customWidth="1"/>
    <col min="2" max="2" width="31" style="74" customWidth="1"/>
    <col min="3" max="3" width="11" style="75" customWidth="1"/>
    <col min="4" max="4" width="15" style="75" customWidth="1"/>
    <col min="5" max="5" width="11.42578125" style="75" customWidth="1"/>
    <col min="6" max="6" width="23" style="75" customWidth="1"/>
    <col min="7" max="7" width="24.7109375" style="75" customWidth="1"/>
    <col min="8" max="8" width="43.7109375" style="75" customWidth="1"/>
    <col min="9" max="9" width="9.140625" style="56"/>
    <col min="10" max="17" width="9.140625" style="53"/>
    <col min="18" max="18" width="9.140625" style="69"/>
    <col min="19" max="16384" width="9.140625" style="25"/>
  </cols>
  <sheetData>
    <row r="1" spans="1:21" s="54" customFormat="1" x14ac:dyDescent="0.2">
      <c r="A1" s="77"/>
      <c r="B1" s="51"/>
      <c r="C1" s="52"/>
      <c r="D1" s="52"/>
      <c r="E1" s="52"/>
      <c r="F1" s="204" t="s">
        <v>13</v>
      </c>
      <c r="G1" s="204"/>
      <c r="H1" s="204"/>
      <c r="I1" s="53"/>
      <c r="J1" s="53"/>
      <c r="K1" s="53"/>
      <c r="L1" s="53"/>
      <c r="M1" s="53"/>
      <c r="N1" s="53"/>
      <c r="O1" s="53"/>
      <c r="P1" s="53"/>
      <c r="Q1" s="53"/>
      <c r="R1" s="100"/>
      <c r="S1" s="101"/>
      <c r="T1" s="101"/>
    </row>
    <row r="2" spans="1:21" s="54" customFormat="1" ht="20.25" customHeight="1" x14ac:dyDescent="0.2">
      <c r="A2" s="205" t="s">
        <v>20</v>
      </c>
      <c r="B2" s="206"/>
      <c r="C2" s="206"/>
      <c r="D2" s="206"/>
      <c r="E2" s="206"/>
      <c r="F2" s="206"/>
      <c r="G2" s="206"/>
      <c r="H2" s="206"/>
      <c r="I2" s="53"/>
      <c r="J2" s="53"/>
      <c r="K2" s="53"/>
      <c r="L2" s="53"/>
      <c r="M2" s="53"/>
      <c r="N2" s="53"/>
      <c r="O2" s="53"/>
      <c r="P2" s="53"/>
      <c r="Q2" s="53"/>
      <c r="R2" s="53"/>
      <c r="S2" s="97"/>
      <c r="T2" s="97"/>
      <c r="U2" s="98"/>
    </row>
    <row r="3" spans="1:21" s="54" customFormat="1" ht="25.5" x14ac:dyDescent="0.2">
      <c r="A3" s="21"/>
      <c r="B3" s="27"/>
      <c r="C3" s="23"/>
      <c r="D3" s="23" t="s">
        <v>679</v>
      </c>
      <c r="E3" s="23"/>
      <c r="F3" s="39"/>
      <c r="G3" s="39"/>
      <c r="H3" s="39" t="s">
        <v>0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97"/>
      <c r="T3" s="97"/>
      <c r="U3" s="98"/>
    </row>
    <row r="4" spans="1:21" s="57" customFormat="1" ht="102" x14ac:dyDescent="0.2">
      <c r="A4" s="19" t="s">
        <v>1</v>
      </c>
      <c r="B4" s="55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56"/>
      <c r="J4" s="53"/>
      <c r="K4" s="53"/>
      <c r="L4" s="53"/>
      <c r="M4" s="53"/>
      <c r="N4" s="53"/>
      <c r="O4" s="53"/>
      <c r="P4" s="53"/>
      <c r="Q4" s="53"/>
      <c r="R4" s="53"/>
      <c r="S4" s="21"/>
      <c r="T4" s="21"/>
      <c r="U4" s="99"/>
    </row>
    <row r="5" spans="1:21" s="57" customFormat="1" x14ac:dyDescent="0.2">
      <c r="A5" s="22">
        <v>1</v>
      </c>
      <c r="B5" s="33">
        <v>2</v>
      </c>
      <c r="C5" s="58">
        <v>3</v>
      </c>
      <c r="D5" s="33">
        <v>4</v>
      </c>
      <c r="E5" s="58">
        <v>5</v>
      </c>
      <c r="F5" s="33">
        <v>6</v>
      </c>
      <c r="G5" s="58">
        <v>7</v>
      </c>
      <c r="H5" s="33">
        <v>8</v>
      </c>
      <c r="I5" s="56"/>
      <c r="J5" s="53"/>
      <c r="K5" s="53"/>
      <c r="L5" s="53"/>
      <c r="M5" s="53"/>
      <c r="N5" s="53"/>
      <c r="O5" s="53"/>
      <c r="P5" s="53"/>
      <c r="Q5" s="53"/>
      <c r="R5" s="53"/>
      <c r="S5" s="21"/>
      <c r="T5" s="21"/>
      <c r="U5" s="99"/>
    </row>
    <row r="6" spans="1:21" s="24" customFormat="1" ht="110.25" x14ac:dyDescent="0.2">
      <c r="A6" s="22">
        <v>1</v>
      </c>
      <c r="B6" s="76" t="s">
        <v>169</v>
      </c>
      <c r="C6" s="76">
        <v>3</v>
      </c>
      <c r="D6" s="76" t="s">
        <v>104</v>
      </c>
      <c r="E6" s="76" t="s">
        <v>17</v>
      </c>
      <c r="F6" s="85" t="s">
        <v>67</v>
      </c>
      <c r="G6" s="76" t="s">
        <v>121</v>
      </c>
      <c r="H6" s="76" t="s">
        <v>98</v>
      </c>
    </row>
    <row r="7" spans="1:21" s="24" customFormat="1" ht="110.25" x14ac:dyDescent="0.2">
      <c r="A7" s="22">
        <v>2</v>
      </c>
      <c r="B7" s="76" t="s">
        <v>71</v>
      </c>
      <c r="C7" s="76">
        <v>1</v>
      </c>
      <c r="D7" s="76" t="s">
        <v>72</v>
      </c>
      <c r="E7" s="76" t="s">
        <v>17</v>
      </c>
      <c r="F7" s="85" t="s">
        <v>67</v>
      </c>
      <c r="G7" s="76" t="s">
        <v>121</v>
      </c>
      <c r="H7" s="76" t="s">
        <v>98</v>
      </c>
    </row>
    <row r="8" spans="1:21" s="24" customFormat="1" ht="110.25" x14ac:dyDescent="0.2">
      <c r="A8" s="22">
        <v>3</v>
      </c>
      <c r="B8" s="76" t="s">
        <v>82</v>
      </c>
      <c r="C8" s="76">
        <v>5</v>
      </c>
      <c r="D8" s="76" t="s">
        <v>105</v>
      </c>
      <c r="E8" s="76" t="s">
        <v>17</v>
      </c>
      <c r="F8" s="85" t="s">
        <v>67</v>
      </c>
      <c r="G8" s="76" t="s">
        <v>121</v>
      </c>
      <c r="H8" s="76" t="s">
        <v>98</v>
      </c>
    </row>
    <row r="9" spans="1:21" s="24" customFormat="1" ht="110.25" x14ac:dyDescent="0.2">
      <c r="A9" s="22">
        <v>4</v>
      </c>
      <c r="B9" s="76" t="s">
        <v>141</v>
      </c>
      <c r="C9" s="76">
        <v>1</v>
      </c>
      <c r="D9" s="76" t="s">
        <v>142</v>
      </c>
      <c r="E9" s="76" t="s">
        <v>17</v>
      </c>
      <c r="F9" s="85" t="s">
        <v>67</v>
      </c>
      <c r="G9" s="76" t="s">
        <v>121</v>
      </c>
      <c r="H9" s="76" t="s">
        <v>98</v>
      </c>
    </row>
    <row r="10" spans="1:21" s="24" customFormat="1" ht="110.25" x14ac:dyDescent="0.2">
      <c r="A10" s="22">
        <v>5</v>
      </c>
      <c r="B10" s="76" t="s">
        <v>23</v>
      </c>
      <c r="C10" s="76">
        <v>2</v>
      </c>
      <c r="D10" s="76" t="s">
        <v>106</v>
      </c>
      <c r="E10" s="76" t="s">
        <v>17</v>
      </c>
      <c r="F10" s="85" t="s">
        <v>67</v>
      </c>
      <c r="G10" s="76" t="s">
        <v>121</v>
      </c>
      <c r="H10" s="76" t="s">
        <v>98</v>
      </c>
    </row>
    <row r="11" spans="1:21" s="24" customFormat="1" ht="110.25" x14ac:dyDescent="0.2">
      <c r="A11" s="22">
        <v>6</v>
      </c>
      <c r="B11" s="76" t="s">
        <v>180</v>
      </c>
      <c r="C11" s="76">
        <v>1</v>
      </c>
      <c r="D11" s="76" t="s">
        <v>181</v>
      </c>
      <c r="E11" s="76" t="s">
        <v>17</v>
      </c>
      <c r="F11" s="85" t="s">
        <v>67</v>
      </c>
      <c r="G11" s="76" t="s">
        <v>121</v>
      </c>
      <c r="H11" s="76" t="s">
        <v>98</v>
      </c>
    </row>
    <row r="12" spans="1:21" s="24" customFormat="1" ht="110.25" x14ac:dyDescent="0.2">
      <c r="A12" s="22">
        <v>7</v>
      </c>
      <c r="B12" s="76" t="s">
        <v>47</v>
      </c>
      <c r="C12" s="76">
        <v>84</v>
      </c>
      <c r="D12" s="76" t="s">
        <v>107</v>
      </c>
      <c r="E12" s="76" t="s">
        <v>17</v>
      </c>
      <c r="F12" s="85" t="s">
        <v>67</v>
      </c>
      <c r="G12" s="76" t="s">
        <v>121</v>
      </c>
      <c r="H12" s="76" t="s">
        <v>98</v>
      </c>
    </row>
    <row r="13" spans="1:21" s="24" customFormat="1" ht="110.25" x14ac:dyDescent="0.2">
      <c r="A13" s="22">
        <v>8</v>
      </c>
      <c r="B13" s="79" t="s">
        <v>190</v>
      </c>
      <c r="C13" s="76">
        <v>2</v>
      </c>
      <c r="D13" s="76" t="s">
        <v>108</v>
      </c>
      <c r="E13" s="76" t="s">
        <v>17</v>
      </c>
      <c r="F13" s="76" t="s">
        <v>191</v>
      </c>
      <c r="G13" s="76" t="s">
        <v>121</v>
      </c>
      <c r="H13" s="76" t="s">
        <v>98</v>
      </c>
    </row>
    <row r="14" spans="1:21" s="24" customFormat="1" ht="110.25" x14ac:dyDescent="0.2">
      <c r="A14" s="22">
        <v>9</v>
      </c>
      <c r="B14" s="79" t="s">
        <v>170</v>
      </c>
      <c r="C14" s="76">
        <v>2</v>
      </c>
      <c r="D14" s="76" t="s">
        <v>108</v>
      </c>
      <c r="E14" s="76" t="s">
        <v>17</v>
      </c>
      <c r="F14" s="76" t="s">
        <v>143</v>
      </c>
      <c r="G14" s="76" t="s">
        <v>121</v>
      </c>
      <c r="H14" s="76" t="s">
        <v>98</v>
      </c>
    </row>
    <row r="15" spans="1:21" s="24" customFormat="1" ht="110.25" x14ac:dyDescent="0.2">
      <c r="A15" s="22">
        <v>10</v>
      </c>
      <c r="B15" s="76" t="s">
        <v>188</v>
      </c>
      <c r="C15" s="76">
        <v>2</v>
      </c>
      <c r="D15" s="76" t="s">
        <v>176</v>
      </c>
      <c r="E15" s="76" t="s">
        <v>17</v>
      </c>
      <c r="F15" s="76" t="s">
        <v>177</v>
      </c>
      <c r="G15" s="76" t="s">
        <v>121</v>
      </c>
      <c r="H15" s="76" t="s">
        <v>98</v>
      </c>
    </row>
    <row r="16" spans="1:21" s="24" customFormat="1" ht="110.25" x14ac:dyDescent="0.2">
      <c r="A16" s="22">
        <v>11</v>
      </c>
      <c r="B16" s="79" t="s">
        <v>189</v>
      </c>
      <c r="C16" s="76">
        <v>1</v>
      </c>
      <c r="D16" s="76" t="s">
        <v>114</v>
      </c>
      <c r="E16" s="76" t="s">
        <v>17</v>
      </c>
      <c r="F16" s="76" t="s">
        <v>140</v>
      </c>
      <c r="G16" s="76" t="s">
        <v>121</v>
      </c>
      <c r="H16" s="76" t="s">
        <v>98</v>
      </c>
    </row>
    <row r="17" spans="1:8" s="24" customFormat="1" ht="31.5" x14ac:dyDescent="0.2">
      <c r="A17" s="22">
        <v>12</v>
      </c>
      <c r="B17" s="131" t="s">
        <v>472</v>
      </c>
      <c r="C17" s="5">
        <v>10</v>
      </c>
      <c r="D17" s="5">
        <v>40000</v>
      </c>
      <c r="E17" s="5" t="s">
        <v>17</v>
      </c>
      <c r="F17" s="5" t="s">
        <v>473</v>
      </c>
      <c r="G17" s="76" t="s">
        <v>32</v>
      </c>
      <c r="H17" s="5" t="s">
        <v>487</v>
      </c>
    </row>
    <row r="18" spans="1:8" s="24" customFormat="1" ht="31.5" x14ac:dyDescent="0.2">
      <c r="A18" s="22">
        <v>13</v>
      </c>
      <c r="B18" s="131" t="s">
        <v>474</v>
      </c>
      <c r="C18" s="5">
        <v>7</v>
      </c>
      <c r="D18" s="5">
        <v>35000</v>
      </c>
      <c r="E18" s="5" t="s">
        <v>17</v>
      </c>
      <c r="F18" s="5" t="s">
        <v>473</v>
      </c>
      <c r="G18" s="76" t="s">
        <v>32</v>
      </c>
      <c r="H18" s="5" t="s">
        <v>487</v>
      </c>
    </row>
    <row r="19" spans="1:8" s="24" customFormat="1" ht="31.5" x14ac:dyDescent="0.2">
      <c r="A19" s="22">
        <v>14</v>
      </c>
      <c r="B19" s="131" t="s">
        <v>475</v>
      </c>
      <c r="C19" s="5">
        <v>9</v>
      </c>
      <c r="D19" s="5">
        <v>40000</v>
      </c>
      <c r="E19" s="5" t="s">
        <v>17</v>
      </c>
      <c r="F19" s="5" t="s">
        <v>473</v>
      </c>
      <c r="G19" s="76" t="s">
        <v>32</v>
      </c>
      <c r="H19" s="5" t="s">
        <v>487</v>
      </c>
    </row>
    <row r="20" spans="1:8" s="24" customFormat="1" ht="31.5" x14ac:dyDescent="0.2">
      <c r="A20" s="22">
        <v>15</v>
      </c>
      <c r="B20" s="131" t="s">
        <v>207</v>
      </c>
      <c r="C20" s="5">
        <v>3</v>
      </c>
      <c r="D20" s="5">
        <v>40000</v>
      </c>
      <c r="E20" s="5" t="s">
        <v>17</v>
      </c>
      <c r="F20" s="5" t="s">
        <v>473</v>
      </c>
      <c r="G20" s="76" t="s">
        <v>32</v>
      </c>
      <c r="H20" s="5" t="s">
        <v>487</v>
      </c>
    </row>
    <row r="21" spans="1:8" s="24" customFormat="1" ht="31.5" x14ac:dyDescent="0.2">
      <c r="A21" s="22">
        <v>16</v>
      </c>
      <c r="B21" s="131" t="s">
        <v>476</v>
      </c>
      <c r="C21" s="5">
        <v>1</v>
      </c>
      <c r="D21" s="5">
        <v>40000</v>
      </c>
      <c r="E21" s="5" t="s">
        <v>17</v>
      </c>
      <c r="F21" s="5" t="s">
        <v>473</v>
      </c>
      <c r="G21" s="76" t="s">
        <v>32</v>
      </c>
      <c r="H21" s="5" t="s">
        <v>487</v>
      </c>
    </row>
    <row r="22" spans="1:8" s="24" customFormat="1" ht="31.5" x14ac:dyDescent="0.2">
      <c r="A22" s="22">
        <v>17</v>
      </c>
      <c r="B22" s="131" t="s">
        <v>477</v>
      </c>
      <c r="C22" s="5">
        <v>2</v>
      </c>
      <c r="D22" s="5">
        <v>35000</v>
      </c>
      <c r="E22" s="5" t="s">
        <v>17</v>
      </c>
      <c r="F22" s="5" t="s">
        <v>473</v>
      </c>
      <c r="G22" s="76" t="s">
        <v>32</v>
      </c>
      <c r="H22" s="5" t="s">
        <v>487</v>
      </c>
    </row>
    <row r="23" spans="1:8" s="24" customFormat="1" ht="31.5" x14ac:dyDescent="0.2">
      <c r="A23" s="22">
        <v>18</v>
      </c>
      <c r="B23" s="131" t="s">
        <v>478</v>
      </c>
      <c r="C23" s="5">
        <v>1</v>
      </c>
      <c r="D23" s="5">
        <v>35000</v>
      </c>
      <c r="E23" s="5" t="s">
        <v>17</v>
      </c>
      <c r="F23" s="5" t="s">
        <v>473</v>
      </c>
      <c r="G23" s="76" t="s">
        <v>32</v>
      </c>
      <c r="H23" s="5" t="s">
        <v>487</v>
      </c>
    </row>
    <row r="24" spans="1:8" s="24" customFormat="1" ht="31.5" x14ac:dyDescent="0.2">
      <c r="A24" s="22">
        <v>19</v>
      </c>
      <c r="B24" s="131" t="s">
        <v>479</v>
      </c>
      <c r="C24" s="5">
        <v>6</v>
      </c>
      <c r="D24" s="5">
        <v>40000</v>
      </c>
      <c r="E24" s="5" t="s">
        <v>17</v>
      </c>
      <c r="F24" s="5" t="s">
        <v>473</v>
      </c>
      <c r="G24" s="76" t="s">
        <v>32</v>
      </c>
      <c r="H24" s="5" t="s">
        <v>487</v>
      </c>
    </row>
    <row r="25" spans="1:8" s="24" customFormat="1" ht="31.5" x14ac:dyDescent="0.2">
      <c r="A25" s="22">
        <v>20</v>
      </c>
      <c r="B25" s="131" t="s">
        <v>421</v>
      </c>
      <c r="C25" s="5">
        <v>3</v>
      </c>
      <c r="D25" s="5">
        <v>35000</v>
      </c>
      <c r="E25" s="5" t="s">
        <v>17</v>
      </c>
      <c r="F25" s="5" t="s">
        <v>473</v>
      </c>
      <c r="G25" s="76" t="s">
        <v>32</v>
      </c>
      <c r="H25" s="5" t="s">
        <v>487</v>
      </c>
    </row>
    <row r="26" spans="1:8" s="24" customFormat="1" ht="31.5" x14ac:dyDescent="0.2">
      <c r="A26" s="22">
        <v>21</v>
      </c>
      <c r="B26" s="131" t="s">
        <v>412</v>
      </c>
      <c r="C26" s="5">
        <v>4</v>
      </c>
      <c r="D26" s="5">
        <v>50000</v>
      </c>
      <c r="E26" s="5" t="s">
        <v>17</v>
      </c>
      <c r="F26" s="5" t="s">
        <v>473</v>
      </c>
      <c r="G26" s="76" t="s">
        <v>32</v>
      </c>
      <c r="H26" s="5" t="s">
        <v>487</v>
      </c>
    </row>
    <row r="27" spans="1:8" s="24" customFormat="1" ht="31.5" x14ac:dyDescent="0.2">
      <c r="A27" s="22">
        <v>22</v>
      </c>
      <c r="B27" s="131" t="s">
        <v>208</v>
      </c>
      <c r="C27" s="5">
        <v>1</v>
      </c>
      <c r="D27" s="5">
        <v>40000</v>
      </c>
      <c r="E27" s="5" t="s">
        <v>17</v>
      </c>
      <c r="F27" s="5" t="s">
        <v>473</v>
      </c>
      <c r="G27" s="76" t="s">
        <v>32</v>
      </c>
      <c r="H27" s="5" t="s">
        <v>487</v>
      </c>
    </row>
    <row r="28" spans="1:8" s="24" customFormat="1" ht="31.5" x14ac:dyDescent="0.2">
      <c r="A28" s="22">
        <v>23</v>
      </c>
      <c r="B28" s="131" t="s">
        <v>480</v>
      </c>
      <c r="C28" s="5">
        <v>4</v>
      </c>
      <c r="D28" s="5">
        <v>40000</v>
      </c>
      <c r="E28" s="5" t="s">
        <v>17</v>
      </c>
      <c r="F28" s="5" t="s">
        <v>473</v>
      </c>
      <c r="G28" s="76" t="s">
        <v>32</v>
      </c>
      <c r="H28" s="5" t="s">
        <v>487</v>
      </c>
    </row>
    <row r="29" spans="1:8" s="24" customFormat="1" ht="31.5" x14ac:dyDescent="0.2">
      <c r="A29" s="22">
        <v>24</v>
      </c>
      <c r="B29" s="131" t="s">
        <v>481</v>
      </c>
      <c r="C29" s="5">
        <v>3</v>
      </c>
      <c r="D29" s="5">
        <v>40000</v>
      </c>
      <c r="E29" s="5" t="s">
        <v>17</v>
      </c>
      <c r="F29" s="5" t="s">
        <v>473</v>
      </c>
      <c r="G29" s="76" t="s">
        <v>32</v>
      </c>
      <c r="H29" s="5" t="s">
        <v>487</v>
      </c>
    </row>
    <row r="30" spans="1:8" s="24" customFormat="1" ht="31.5" x14ac:dyDescent="0.2">
      <c r="A30" s="22">
        <v>25</v>
      </c>
      <c r="B30" s="131" t="s">
        <v>482</v>
      </c>
      <c r="C30" s="5">
        <v>1</v>
      </c>
      <c r="D30" s="5">
        <v>35000</v>
      </c>
      <c r="E30" s="5" t="s">
        <v>17</v>
      </c>
      <c r="F30" s="5" t="s">
        <v>473</v>
      </c>
      <c r="G30" s="76" t="s">
        <v>32</v>
      </c>
      <c r="H30" s="5" t="s">
        <v>487</v>
      </c>
    </row>
    <row r="31" spans="1:8" s="24" customFormat="1" ht="31.5" x14ac:dyDescent="0.2">
      <c r="A31" s="22">
        <v>26</v>
      </c>
      <c r="B31" s="131" t="s">
        <v>483</v>
      </c>
      <c r="C31" s="5">
        <v>6</v>
      </c>
      <c r="D31" s="5">
        <v>40000</v>
      </c>
      <c r="E31" s="5" t="s">
        <v>17</v>
      </c>
      <c r="F31" s="5" t="s">
        <v>473</v>
      </c>
      <c r="G31" s="76" t="s">
        <v>32</v>
      </c>
      <c r="H31" s="5" t="s">
        <v>487</v>
      </c>
    </row>
    <row r="32" spans="1:8" s="24" customFormat="1" ht="31.5" x14ac:dyDescent="0.2">
      <c r="A32" s="22">
        <v>27</v>
      </c>
      <c r="B32" s="131" t="s">
        <v>484</v>
      </c>
      <c r="C32" s="5">
        <v>1</v>
      </c>
      <c r="D32" s="5">
        <v>35000</v>
      </c>
      <c r="E32" s="5" t="s">
        <v>17</v>
      </c>
      <c r="F32" s="5" t="s">
        <v>473</v>
      </c>
      <c r="G32" s="76" t="s">
        <v>32</v>
      </c>
      <c r="H32" s="5" t="s">
        <v>487</v>
      </c>
    </row>
    <row r="33" spans="1:18" s="24" customFormat="1" ht="31.5" x14ac:dyDescent="0.2">
      <c r="A33" s="22">
        <v>28</v>
      </c>
      <c r="B33" s="131" t="s">
        <v>485</v>
      </c>
      <c r="C33" s="5">
        <v>1</v>
      </c>
      <c r="D33" s="5">
        <v>40000</v>
      </c>
      <c r="E33" s="5" t="s">
        <v>17</v>
      </c>
      <c r="F33" s="5" t="s">
        <v>473</v>
      </c>
      <c r="G33" s="76" t="s">
        <v>32</v>
      </c>
      <c r="H33" s="5" t="s">
        <v>487</v>
      </c>
    </row>
    <row r="34" spans="1:18" s="24" customFormat="1" ht="31.5" x14ac:dyDescent="0.2">
      <c r="A34" s="22">
        <v>29</v>
      </c>
      <c r="B34" s="131" t="s">
        <v>486</v>
      </c>
      <c r="C34" s="5">
        <v>1</v>
      </c>
      <c r="D34" s="5" t="s">
        <v>622</v>
      </c>
      <c r="E34" s="5" t="s">
        <v>17</v>
      </c>
      <c r="F34" s="5" t="s">
        <v>473</v>
      </c>
      <c r="G34" s="76" t="s">
        <v>32</v>
      </c>
      <c r="H34" s="5" t="s">
        <v>487</v>
      </c>
    </row>
    <row r="35" spans="1:18" s="24" customFormat="1" ht="31.5" x14ac:dyDescent="0.2">
      <c r="A35" s="22">
        <v>30</v>
      </c>
      <c r="B35" s="131" t="s">
        <v>623</v>
      </c>
      <c r="C35" s="5">
        <v>1</v>
      </c>
      <c r="D35" s="5">
        <v>40000</v>
      </c>
      <c r="E35" s="5" t="s">
        <v>17</v>
      </c>
      <c r="F35" s="5" t="s">
        <v>473</v>
      </c>
      <c r="G35" s="76" t="s">
        <v>32</v>
      </c>
      <c r="H35" s="5" t="s">
        <v>487</v>
      </c>
    </row>
    <row r="36" spans="1:18" s="24" customFormat="1" ht="38.25" x14ac:dyDescent="0.2">
      <c r="A36" s="22">
        <v>31</v>
      </c>
      <c r="B36" s="131" t="s">
        <v>624</v>
      </c>
      <c r="C36" s="5">
        <v>1</v>
      </c>
      <c r="D36" s="5">
        <v>23000</v>
      </c>
      <c r="E36" s="5" t="s">
        <v>17</v>
      </c>
      <c r="F36" s="5" t="s">
        <v>473</v>
      </c>
      <c r="G36" s="76" t="s">
        <v>32</v>
      </c>
      <c r="H36" s="5" t="s">
        <v>487</v>
      </c>
    </row>
    <row r="37" spans="1:18" s="62" customFormat="1" ht="94.5" x14ac:dyDescent="0.2">
      <c r="A37" s="22">
        <v>32</v>
      </c>
      <c r="B37" s="76" t="s">
        <v>702</v>
      </c>
      <c r="C37" s="76">
        <v>10</v>
      </c>
      <c r="D37" s="76" t="s">
        <v>29</v>
      </c>
      <c r="E37" s="76" t="s">
        <v>17</v>
      </c>
      <c r="F37" s="76" t="s">
        <v>19</v>
      </c>
      <c r="G37" s="76" t="s">
        <v>109</v>
      </c>
      <c r="H37" s="76" t="s">
        <v>21</v>
      </c>
      <c r="I37" s="59"/>
      <c r="J37" s="60"/>
      <c r="K37" s="60"/>
      <c r="L37" s="60"/>
      <c r="M37" s="60"/>
      <c r="N37" s="60"/>
      <c r="O37" s="60"/>
      <c r="P37" s="60"/>
      <c r="Q37" s="60"/>
      <c r="R37" s="61"/>
    </row>
    <row r="38" spans="1:18" s="62" customFormat="1" ht="63" x14ac:dyDescent="0.2">
      <c r="A38" s="22">
        <v>33</v>
      </c>
      <c r="B38" s="76" t="s">
        <v>47</v>
      </c>
      <c r="C38" s="76">
        <v>2</v>
      </c>
      <c r="D38" s="76" t="s">
        <v>424</v>
      </c>
      <c r="E38" s="76" t="s">
        <v>17</v>
      </c>
      <c r="F38" s="76" t="s">
        <v>44</v>
      </c>
      <c r="G38" s="76" t="s">
        <v>123</v>
      </c>
      <c r="H38" s="76" t="s">
        <v>103</v>
      </c>
      <c r="I38" s="59"/>
      <c r="J38" s="60"/>
      <c r="K38" s="60"/>
      <c r="L38" s="60"/>
      <c r="M38" s="60"/>
      <c r="N38" s="60"/>
      <c r="O38" s="60"/>
      <c r="P38" s="60"/>
      <c r="Q38" s="60"/>
      <c r="R38" s="61"/>
    </row>
    <row r="39" spans="1:18" s="62" customFormat="1" ht="31.5" x14ac:dyDescent="0.2">
      <c r="A39" s="22">
        <v>34</v>
      </c>
      <c r="B39" s="76" t="s">
        <v>45</v>
      </c>
      <c r="C39" s="76">
        <v>1</v>
      </c>
      <c r="D39" s="76" t="s">
        <v>110</v>
      </c>
      <c r="E39" s="76" t="s">
        <v>17</v>
      </c>
      <c r="F39" s="76" t="s">
        <v>44</v>
      </c>
      <c r="G39" s="76" t="s">
        <v>123</v>
      </c>
      <c r="H39" s="76" t="s">
        <v>100</v>
      </c>
      <c r="I39" s="59"/>
      <c r="J39" s="60"/>
      <c r="K39" s="60"/>
      <c r="L39" s="60"/>
      <c r="M39" s="60"/>
      <c r="N39" s="60"/>
      <c r="O39" s="60"/>
      <c r="P39" s="60"/>
      <c r="Q39" s="60"/>
      <c r="R39" s="61"/>
    </row>
    <row r="40" spans="1:18" s="62" customFormat="1" ht="47.25" x14ac:dyDescent="0.2">
      <c r="A40" s="22">
        <v>35</v>
      </c>
      <c r="B40" s="76" t="s">
        <v>46</v>
      </c>
      <c r="C40" s="76">
        <v>3</v>
      </c>
      <c r="D40" s="76" t="s">
        <v>111</v>
      </c>
      <c r="E40" s="76" t="s">
        <v>17</v>
      </c>
      <c r="F40" s="76" t="s">
        <v>44</v>
      </c>
      <c r="G40" s="76" t="s">
        <v>123</v>
      </c>
      <c r="H40" s="76" t="s">
        <v>102</v>
      </c>
      <c r="I40" s="59"/>
      <c r="J40" s="60"/>
      <c r="K40" s="60"/>
      <c r="L40" s="60"/>
      <c r="M40" s="60"/>
      <c r="N40" s="60"/>
      <c r="O40" s="60"/>
      <c r="P40" s="60"/>
      <c r="Q40" s="60"/>
      <c r="R40" s="61"/>
    </row>
    <row r="41" spans="1:18" s="62" customFormat="1" ht="31.5" x14ac:dyDescent="0.2">
      <c r="A41" s="22">
        <v>36</v>
      </c>
      <c r="B41" s="76" t="s">
        <v>23</v>
      </c>
      <c r="C41" s="76">
        <v>2</v>
      </c>
      <c r="D41" s="76" t="s">
        <v>77</v>
      </c>
      <c r="E41" s="76" t="s">
        <v>17</v>
      </c>
      <c r="F41" s="78" t="s">
        <v>43</v>
      </c>
      <c r="G41" s="76" t="s">
        <v>123</v>
      </c>
      <c r="H41" s="76" t="s">
        <v>101</v>
      </c>
      <c r="I41" s="59"/>
      <c r="J41" s="60"/>
      <c r="K41" s="60"/>
      <c r="L41" s="60"/>
      <c r="M41" s="60"/>
      <c r="N41" s="60"/>
      <c r="O41" s="60"/>
      <c r="P41" s="60"/>
      <c r="Q41" s="60"/>
      <c r="R41" s="61"/>
    </row>
    <row r="42" spans="1:18" s="62" customFormat="1" ht="38.25" x14ac:dyDescent="0.2">
      <c r="A42" s="22">
        <v>37</v>
      </c>
      <c r="B42" s="115" t="s">
        <v>372</v>
      </c>
      <c r="C42" s="128">
        <v>1</v>
      </c>
      <c r="D42" s="127">
        <v>30000</v>
      </c>
      <c r="E42" s="118" t="s">
        <v>371</v>
      </c>
      <c r="F42" s="118" t="s">
        <v>94</v>
      </c>
      <c r="G42" s="118" t="s">
        <v>508</v>
      </c>
      <c r="H42" s="118" t="s">
        <v>139</v>
      </c>
      <c r="I42" s="59"/>
      <c r="J42" s="60"/>
      <c r="K42" s="60"/>
      <c r="L42" s="60"/>
      <c r="M42" s="60"/>
      <c r="N42" s="60"/>
      <c r="O42" s="60"/>
      <c r="P42" s="60"/>
      <c r="Q42" s="60"/>
      <c r="R42" s="61"/>
    </row>
    <row r="43" spans="1:18" s="62" customFormat="1" ht="38.25" x14ac:dyDescent="0.2">
      <c r="A43" s="22">
        <v>38</v>
      </c>
      <c r="B43" s="115" t="s">
        <v>372</v>
      </c>
      <c r="C43" s="128">
        <v>2</v>
      </c>
      <c r="D43" s="127">
        <v>30000</v>
      </c>
      <c r="E43" s="118" t="s">
        <v>371</v>
      </c>
      <c r="F43" s="118" t="s">
        <v>94</v>
      </c>
      <c r="G43" s="118" t="s">
        <v>508</v>
      </c>
      <c r="H43" s="118" t="s">
        <v>139</v>
      </c>
      <c r="I43" s="59"/>
      <c r="J43" s="60"/>
      <c r="K43" s="60"/>
      <c r="L43" s="60"/>
      <c r="M43" s="60"/>
      <c r="N43" s="60"/>
      <c r="O43" s="60"/>
      <c r="P43" s="60"/>
      <c r="Q43" s="60"/>
      <c r="R43" s="61"/>
    </row>
    <row r="44" spans="1:18" s="62" customFormat="1" ht="38.25" x14ac:dyDescent="0.2">
      <c r="A44" s="22">
        <v>39</v>
      </c>
      <c r="B44" s="115" t="s">
        <v>373</v>
      </c>
      <c r="C44" s="128">
        <v>1</v>
      </c>
      <c r="D44" s="127">
        <v>25000</v>
      </c>
      <c r="E44" s="118" t="s">
        <v>371</v>
      </c>
      <c r="F44" s="118" t="s">
        <v>94</v>
      </c>
      <c r="G44" s="118" t="s">
        <v>508</v>
      </c>
      <c r="H44" s="118" t="s">
        <v>139</v>
      </c>
      <c r="I44" s="59"/>
      <c r="J44" s="60"/>
      <c r="K44" s="60"/>
      <c r="L44" s="60"/>
      <c r="M44" s="60"/>
      <c r="N44" s="60"/>
      <c r="O44" s="60"/>
      <c r="P44" s="60"/>
      <c r="Q44" s="60"/>
      <c r="R44" s="61"/>
    </row>
    <row r="45" spans="1:18" s="62" customFormat="1" ht="38.25" x14ac:dyDescent="0.2">
      <c r="A45" s="22">
        <v>40</v>
      </c>
      <c r="B45" s="115" t="s">
        <v>374</v>
      </c>
      <c r="C45" s="128">
        <v>1</v>
      </c>
      <c r="D45" s="127">
        <v>35000</v>
      </c>
      <c r="E45" s="118" t="s">
        <v>371</v>
      </c>
      <c r="F45" s="118" t="s">
        <v>94</v>
      </c>
      <c r="G45" s="118" t="s">
        <v>508</v>
      </c>
      <c r="H45" s="118" t="s">
        <v>139</v>
      </c>
      <c r="I45" s="59"/>
      <c r="J45" s="60"/>
      <c r="K45" s="60"/>
      <c r="L45" s="60"/>
      <c r="M45" s="60"/>
      <c r="N45" s="60"/>
      <c r="O45" s="60"/>
      <c r="P45" s="60"/>
      <c r="Q45" s="60"/>
      <c r="R45" s="61"/>
    </row>
    <row r="46" spans="1:18" s="62" customFormat="1" ht="38.25" x14ac:dyDescent="0.2">
      <c r="A46" s="22">
        <v>41</v>
      </c>
      <c r="B46" s="115" t="s">
        <v>375</v>
      </c>
      <c r="C46" s="128">
        <v>1</v>
      </c>
      <c r="D46" s="127">
        <v>35000</v>
      </c>
      <c r="E46" s="118" t="s">
        <v>371</v>
      </c>
      <c r="F46" s="118" t="s">
        <v>94</v>
      </c>
      <c r="G46" s="118" t="s">
        <v>508</v>
      </c>
      <c r="H46" s="118" t="s">
        <v>139</v>
      </c>
      <c r="I46" s="59"/>
      <c r="J46" s="60"/>
      <c r="K46" s="60"/>
      <c r="L46" s="60"/>
      <c r="M46" s="60"/>
      <c r="N46" s="60"/>
      <c r="O46" s="60"/>
      <c r="P46" s="60"/>
      <c r="Q46" s="60"/>
      <c r="R46" s="61"/>
    </row>
    <row r="47" spans="1:18" s="62" customFormat="1" ht="38.25" x14ac:dyDescent="0.2">
      <c r="A47" s="22">
        <v>42</v>
      </c>
      <c r="B47" s="115" t="s">
        <v>376</v>
      </c>
      <c r="C47" s="128">
        <v>1</v>
      </c>
      <c r="D47" s="127">
        <v>30000</v>
      </c>
      <c r="E47" s="118" t="s">
        <v>371</v>
      </c>
      <c r="F47" s="118" t="s">
        <v>94</v>
      </c>
      <c r="G47" s="118" t="s">
        <v>508</v>
      </c>
      <c r="H47" s="118" t="s">
        <v>139</v>
      </c>
      <c r="I47" s="59"/>
      <c r="J47" s="60"/>
      <c r="K47" s="60"/>
      <c r="L47" s="60"/>
      <c r="M47" s="60"/>
      <c r="N47" s="60"/>
      <c r="O47" s="60"/>
      <c r="P47" s="60"/>
      <c r="Q47" s="60"/>
      <c r="R47" s="61"/>
    </row>
    <row r="48" spans="1:18" s="62" customFormat="1" ht="38.25" x14ac:dyDescent="0.2">
      <c r="A48" s="22">
        <v>43</v>
      </c>
      <c r="B48" s="115" t="s">
        <v>377</v>
      </c>
      <c r="C48" s="128">
        <v>2</v>
      </c>
      <c r="D48" s="127">
        <v>35000</v>
      </c>
      <c r="E48" s="118" t="s">
        <v>371</v>
      </c>
      <c r="F48" s="118" t="s">
        <v>94</v>
      </c>
      <c r="G48" s="118" t="s">
        <v>508</v>
      </c>
      <c r="H48" s="118" t="s">
        <v>139</v>
      </c>
      <c r="I48" s="59"/>
      <c r="J48" s="60"/>
      <c r="K48" s="60"/>
      <c r="L48" s="60"/>
      <c r="M48" s="60"/>
      <c r="N48" s="60"/>
      <c r="O48" s="60"/>
      <c r="P48" s="60"/>
      <c r="Q48" s="60"/>
      <c r="R48" s="61"/>
    </row>
    <row r="49" spans="1:18" s="62" customFormat="1" ht="38.25" x14ac:dyDescent="0.2">
      <c r="A49" s="22">
        <v>44</v>
      </c>
      <c r="B49" s="115" t="s">
        <v>378</v>
      </c>
      <c r="C49" s="128">
        <v>2</v>
      </c>
      <c r="D49" s="127">
        <v>30000</v>
      </c>
      <c r="E49" s="118" t="s">
        <v>371</v>
      </c>
      <c r="F49" s="118" t="s">
        <v>94</v>
      </c>
      <c r="G49" s="118" t="s">
        <v>508</v>
      </c>
      <c r="H49" s="118" t="s">
        <v>139</v>
      </c>
      <c r="I49" s="59"/>
      <c r="J49" s="60"/>
      <c r="K49" s="60"/>
      <c r="L49" s="60"/>
      <c r="M49" s="60"/>
      <c r="N49" s="60"/>
      <c r="O49" s="60"/>
      <c r="P49" s="60"/>
      <c r="Q49" s="60"/>
      <c r="R49" s="61"/>
    </row>
    <row r="50" spans="1:18" s="62" customFormat="1" ht="38.25" x14ac:dyDescent="0.2">
      <c r="A50" s="22">
        <v>45</v>
      </c>
      <c r="B50" s="115" t="s">
        <v>378</v>
      </c>
      <c r="C50" s="128">
        <v>1</v>
      </c>
      <c r="D50" s="127">
        <v>30000</v>
      </c>
      <c r="E50" s="118" t="s">
        <v>371</v>
      </c>
      <c r="F50" s="118" t="s">
        <v>94</v>
      </c>
      <c r="G50" s="118" t="s">
        <v>508</v>
      </c>
      <c r="H50" s="118" t="s">
        <v>139</v>
      </c>
      <c r="I50" s="59"/>
      <c r="J50" s="60"/>
      <c r="K50" s="60"/>
      <c r="L50" s="60"/>
      <c r="M50" s="60"/>
      <c r="N50" s="60"/>
      <c r="O50" s="60"/>
      <c r="P50" s="60"/>
      <c r="Q50" s="60"/>
      <c r="R50" s="61"/>
    </row>
    <row r="51" spans="1:18" s="62" customFormat="1" ht="38.25" x14ac:dyDescent="0.2">
      <c r="A51" s="22">
        <v>46</v>
      </c>
      <c r="B51" s="115" t="s">
        <v>379</v>
      </c>
      <c r="C51" s="128">
        <v>7</v>
      </c>
      <c r="D51" s="127">
        <v>35000</v>
      </c>
      <c r="E51" s="118" t="s">
        <v>371</v>
      </c>
      <c r="F51" s="118" t="s">
        <v>94</v>
      </c>
      <c r="G51" s="118" t="s">
        <v>508</v>
      </c>
      <c r="H51" s="118" t="s">
        <v>139</v>
      </c>
      <c r="I51" s="59"/>
      <c r="J51" s="60"/>
      <c r="K51" s="60"/>
      <c r="L51" s="60"/>
      <c r="M51" s="60"/>
      <c r="N51" s="60"/>
      <c r="O51" s="60"/>
      <c r="P51" s="60"/>
      <c r="Q51" s="60"/>
      <c r="R51" s="61"/>
    </row>
    <row r="52" spans="1:18" s="62" customFormat="1" ht="38.25" x14ac:dyDescent="0.2">
      <c r="A52" s="22">
        <v>47</v>
      </c>
      <c r="B52" s="115" t="s">
        <v>462</v>
      </c>
      <c r="C52" s="128">
        <v>2</v>
      </c>
      <c r="D52" s="127">
        <v>35000</v>
      </c>
      <c r="E52" s="118" t="s">
        <v>371</v>
      </c>
      <c r="F52" s="118" t="s">
        <v>94</v>
      </c>
      <c r="G52" s="118" t="s">
        <v>508</v>
      </c>
      <c r="H52" s="118" t="s">
        <v>139</v>
      </c>
      <c r="I52" s="59"/>
      <c r="J52" s="60"/>
      <c r="K52" s="60"/>
      <c r="L52" s="60"/>
      <c r="M52" s="60"/>
      <c r="N52" s="60"/>
      <c r="O52" s="60"/>
      <c r="P52" s="60"/>
      <c r="Q52" s="60"/>
      <c r="R52" s="61"/>
    </row>
    <row r="53" spans="1:18" s="62" customFormat="1" ht="38.25" x14ac:dyDescent="0.2">
      <c r="A53" s="22">
        <v>48</v>
      </c>
      <c r="B53" s="115" t="s">
        <v>380</v>
      </c>
      <c r="C53" s="128">
        <v>2</v>
      </c>
      <c r="D53" s="127">
        <v>35000</v>
      </c>
      <c r="E53" s="118" t="s">
        <v>371</v>
      </c>
      <c r="F53" s="118" t="s">
        <v>94</v>
      </c>
      <c r="G53" s="118" t="s">
        <v>508</v>
      </c>
      <c r="H53" s="118" t="s">
        <v>139</v>
      </c>
      <c r="I53" s="59"/>
      <c r="J53" s="60"/>
      <c r="K53" s="60"/>
      <c r="L53" s="60"/>
      <c r="M53" s="60"/>
      <c r="N53" s="60"/>
      <c r="O53" s="60"/>
      <c r="P53" s="60"/>
      <c r="Q53" s="60"/>
      <c r="R53" s="61"/>
    </row>
    <row r="54" spans="1:18" s="62" customFormat="1" ht="38.25" x14ac:dyDescent="0.2">
      <c r="A54" s="22">
        <v>49</v>
      </c>
      <c r="B54" s="115" t="s">
        <v>463</v>
      </c>
      <c r="C54" s="128">
        <v>1</v>
      </c>
      <c r="D54" s="127">
        <v>35000</v>
      </c>
      <c r="E54" s="118" t="s">
        <v>371</v>
      </c>
      <c r="F54" s="118" t="s">
        <v>94</v>
      </c>
      <c r="G54" s="118" t="s">
        <v>508</v>
      </c>
      <c r="H54" s="118" t="s">
        <v>139</v>
      </c>
      <c r="I54" s="59"/>
      <c r="J54" s="60"/>
      <c r="K54" s="60"/>
      <c r="L54" s="60"/>
      <c r="M54" s="60"/>
      <c r="N54" s="60"/>
      <c r="O54" s="60"/>
      <c r="P54" s="60"/>
      <c r="Q54" s="60"/>
      <c r="R54" s="61"/>
    </row>
    <row r="55" spans="1:18" s="62" customFormat="1" ht="38.25" x14ac:dyDescent="0.2">
      <c r="A55" s="22">
        <v>50</v>
      </c>
      <c r="B55" s="115" t="s">
        <v>464</v>
      </c>
      <c r="C55" s="128">
        <v>2</v>
      </c>
      <c r="D55" s="127">
        <v>35000</v>
      </c>
      <c r="E55" s="118" t="s">
        <v>371</v>
      </c>
      <c r="F55" s="118" t="s">
        <v>94</v>
      </c>
      <c r="G55" s="118" t="s">
        <v>508</v>
      </c>
      <c r="H55" s="118" t="s">
        <v>139</v>
      </c>
      <c r="I55" s="59"/>
      <c r="J55" s="60"/>
      <c r="K55" s="60"/>
      <c r="L55" s="60"/>
      <c r="M55" s="60"/>
      <c r="N55" s="60"/>
      <c r="O55" s="60"/>
      <c r="P55" s="60"/>
      <c r="Q55" s="60"/>
      <c r="R55" s="61"/>
    </row>
    <row r="56" spans="1:18" s="62" customFormat="1" ht="38.25" x14ac:dyDescent="0.2">
      <c r="A56" s="22">
        <v>51</v>
      </c>
      <c r="B56" s="115" t="s">
        <v>382</v>
      </c>
      <c r="C56" s="128">
        <v>2</v>
      </c>
      <c r="D56" s="127">
        <v>35000</v>
      </c>
      <c r="E56" s="118" t="s">
        <v>371</v>
      </c>
      <c r="F56" s="118" t="s">
        <v>94</v>
      </c>
      <c r="G56" s="118" t="s">
        <v>508</v>
      </c>
      <c r="H56" s="118" t="s">
        <v>139</v>
      </c>
      <c r="I56" s="59"/>
      <c r="J56" s="60"/>
      <c r="K56" s="60"/>
      <c r="L56" s="60"/>
      <c r="M56" s="60"/>
      <c r="N56" s="60"/>
      <c r="O56" s="60"/>
      <c r="P56" s="60"/>
      <c r="Q56" s="60"/>
      <c r="R56" s="61"/>
    </row>
    <row r="57" spans="1:18" s="62" customFormat="1" ht="38.25" x14ac:dyDescent="0.2">
      <c r="A57" s="22">
        <v>52</v>
      </c>
      <c r="B57" s="115" t="s">
        <v>298</v>
      </c>
      <c r="C57" s="128">
        <v>8</v>
      </c>
      <c r="D57" s="127">
        <v>30000</v>
      </c>
      <c r="E57" s="118" t="s">
        <v>371</v>
      </c>
      <c r="F57" s="118" t="s">
        <v>94</v>
      </c>
      <c r="G57" s="118" t="s">
        <v>508</v>
      </c>
      <c r="H57" s="118" t="s">
        <v>139</v>
      </c>
      <c r="I57" s="59"/>
      <c r="J57" s="60"/>
      <c r="K57" s="60"/>
      <c r="L57" s="60"/>
      <c r="M57" s="60"/>
      <c r="N57" s="60"/>
      <c r="O57" s="60"/>
      <c r="P57" s="60"/>
      <c r="Q57" s="60"/>
      <c r="R57" s="61"/>
    </row>
    <row r="58" spans="1:18" s="62" customFormat="1" ht="38.25" x14ac:dyDescent="0.2">
      <c r="A58" s="22">
        <v>53</v>
      </c>
      <c r="B58" s="115" t="s">
        <v>300</v>
      </c>
      <c r="C58" s="128">
        <v>3</v>
      </c>
      <c r="D58" s="127">
        <v>30000</v>
      </c>
      <c r="E58" s="118" t="s">
        <v>371</v>
      </c>
      <c r="F58" s="118" t="s">
        <v>94</v>
      </c>
      <c r="G58" s="118" t="s">
        <v>508</v>
      </c>
      <c r="H58" s="118" t="s">
        <v>139</v>
      </c>
      <c r="I58" s="59"/>
      <c r="J58" s="60"/>
      <c r="K58" s="60"/>
      <c r="L58" s="60"/>
      <c r="M58" s="60"/>
      <c r="N58" s="60"/>
      <c r="O58" s="60"/>
      <c r="P58" s="60"/>
      <c r="Q58" s="60"/>
      <c r="R58" s="61"/>
    </row>
    <row r="59" spans="1:18" s="62" customFormat="1" ht="38.25" x14ac:dyDescent="0.2">
      <c r="A59" s="22">
        <v>54</v>
      </c>
      <c r="B59" s="115" t="s">
        <v>383</v>
      </c>
      <c r="C59" s="128">
        <v>1</v>
      </c>
      <c r="D59" s="127">
        <v>35000</v>
      </c>
      <c r="E59" s="118" t="s">
        <v>371</v>
      </c>
      <c r="F59" s="118" t="s">
        <v>94</v>
      </c>
      <c r="G59" s="118" t="s">
        <v>508</v>
      </c>
      <c r="H59" s="118" t="s">
        <v>139</v>
      </c>
      <c r="I59" s="59"/>
      <c r="J59" s="60"/>
      <c r="K59" s="60"/>
      <c r="L59" s="60"/>
      <c r="M59" s="60"/>
      <c r="N59" s="60"/>
      <c r="O59" s="60"/>
      <c r="P59" s="60"/>
      <c r="Q59" s="60"/>
      <c r="R59" s="61"/>
    </row>
    <row r="60" spans="1:18" s="62" customFormat="1" ht="38.25" x14ac:dyDescent="0.2">
      <c r="A60" s="22">
        <v>55</v>
      </c>
      <c r="B60" s="115" t="s">
        <v>384</v>
      </c>
      <c r="C60" s="128">
        <v>3</v>
      </c>
      <c r="D60" s="127">
        <v>35000</v>
      </c>
      <c r="E60" s="118" t="s">
        <v>371</v>
      </c>
      <c r="F60" s="118" t="s">
        <v>94</v>
      </c>
      <c r="G60" s="118" t="s">
        <v>508</v>
      </c>
      <c r="H60" s="118" t="s">
        <v>139</v>
      </c>
      <c r="I60" s="59"/>
      <c r="J60" s="60"/>
      <c r="K60" s="60"/>
      <c r="L60" s="60"/>
      <c r="M60" s="60"/>
      <c r="N60" s="60"/>
      <c r="O60" s="60"/>
      <c r="P60" s="60"/>
      <c r="Q60" s="60"/>
      <c r="R60" s="61"/>
    </row>
    <row r="61" spans="1:18" s="62" customFormat="1" ht="38.25" x14ac:dyDescent="0.2">
      <c r="A61" s="22">
        <v>56</v>
      </c>
      <c r="B61" s="115" t="s">
        <v>465</v>
      </c>
      <c r="C61" s="128">
        <v>1</v>
      </c>
      <c r="D61" s="127">
        <v>35000</v>
      </c>
      <c r="E61" s="118" t="s">
        <v>371</v>
      </c>
      <c r="F61" s="118" t="s">
        <v>94</v>
      </c>
      <c r="G61" s="118" t="s">
        <v>508</v>
      </c>
      <c r="H61" s="118" t="s">
        <v>139</v>
      </c>
      <c r="I61" s="59"/>
      <c r="J61" s="60"/>
      <c r="K61" s="60"/>
      <c r="L61" s="60"/>
      <c r="M61" s="60"/>
      <c r="N61" s="60"/>
      <c r="O61" s="60"/>
      <c r="P61" s="60"/>
      <c r="Q61" s="60"/>
      <c r="R61" s="61"/>
    </row>
    <row r="62" spans="1:18" s="62" customFormat="1" ht="38.25" x14ac:dyDescent="0.2">
      <c r="A62" s="22">
        <v>57</v>
      </c>
      <c r="B62" s="115" t="s">
        <v>466</v>
      </c>
      <c r="C62" s="128">
        <v>1</v>
      </c>
      <c r="D62" s="127">
        <v>35000</v>
      </c>
      <c r="E62" s="118" t="s">
        <v>371</v>
      </c>
      <c r="F62" s="118" t="s">
        <v>94</v>
      </c>
      <c r="G62" s="118" t="s">
        <v>508</v>
      </c>
      <c r="H62" s="118" t="s">
        <v>139</v>
      </c>
      <c r="I62" s="59"/>
      <c r="J62" s="60"/>
      <c r="K62" s="60"/>
      <c r="L62" s="60"/>
      <c r="M62" s="60"/>
      <c r="N62" s="60"/>
      <c r="O62" s="60"/>
      <c r="P62" s="60"/>
      <c r="Q62" s="60"/>
      <c r="R62" s="61"/>
    </row>
    <row r="63" spans="1:18" s="62" customFormat="1" ht="38.25" x14ac:dyDescent="0.2">
      <c r="A63" s="22">
        <v>58</v>
      </c>
      <c r="B63" s="115" t="s">
        <v>569</v>
      </c>
      <c r="C63" s="128">
        <v>1</v>
      </c>
      <c r="D63" s="127">
        <v>35000</v>
      </c>
      <c r="E63" s="118" t="s">
        <v>371</v>
      </c>
      <c r="F63" s="118" t="s">
        <v>94</v>
      </c>
      <c r="G63" s="118" t="s">
        <v>508</v>
      </c>
      <c r="H63" s="118" t="s">
        <v>139</v>
      </c>
      <c r="I63" s="59"/>
      <c r="J63" s="60"/>
      <c r="K63" s="60"/>
      <c r="L63" s="60"/>
      <c r="M63" s="60"/>
      <c r="N63" s="60"/>
      <c r="O63" s="60"/>
      <c r="P63" s="60"/>
      <c r="Q63" s="60"/>
      <c r="R63" s="61"/>
    </row>
    <row r="64" spans="1:18" s="62" customFormat="1" ht="38.25" x14ac:dyDescent="0.2">
      <c r="A64" s="22">
        <v>59</v>
      </c>
      <c r="B64" s="115" t="s">
        <v>385</v>
      </c>
      <c r="C64" s="128">
        <v>1</v>
      </c>
      <c r="D64" s="127">
        <v>30000</v>
      </c>
      <c r="E64" s="118" t="s">
        <v>371</v>
      </c>
      <c r="F64" s="118" t="s">
        <v>94</v>
      </c>
      <c r="G64" s="118" t="s">
        <v>508</v>
      </c>
      <c r="H64" s="118" t="s">
        <v>139</v>
      </c>
      <c r="I64" s="59"/>
      <c r="J64" s="60"/>
      <c r="K64" s="60"/>
      <c r="L64" s="60"/>
      <c r="M64" s="60"/>
      <c r="N64" s="60"/>
      <c r="O64" s="60"/>
      <c r="P64" s="60"/>
      <c r="Q64" s="60"/>
      <c r="R64" s="61"/>
    </row>
    <row r="65" spans="1:18" s="62" customFormat="1" ht="39.75" customHeight="1" x14ac:dyDescent="0.2">
      <c r="A65" s="22">
        <v>60</v>
      </c>
      <c r="B65" s="115" t="s">
        <v>385</v>
      </c>
      <c r="C65" s="128">
        <v>1</v>
      </c>
      <c r="D65" s="127">
        <v>30000</v>
      </c>
      <c r="E65" s="118" t="s">
        <v>371</v>
      </c>
      <c r="F65" s="118" t="s">
        <v>94</v>
      </c>
      <c r="G65" s="118" t="s">
        <v>508</v>
      </c>
      <c r="H65" s="118" t="s">
        <v>139</v>
      </c>
      <c r="I65" s="59"/>
      <c r="J65" s="60"/>
      <c r="K65" s="60"/>
      <c r="L65" s="60"/>
      <c r="M65" s="60"/>
      <c r="N65" s="60"/>
      <c r="O65" s="60"/>
      <c r="P65" s="60"/>
      <c r="Q65" s="60"/>
      <c r="R65" s="61"/>
    </row>
    <row r="66" spans="1:18" s="62" customFormat="1" ht="38.25" x14ac:dyDescent="0.2">
      <c r="A66" s="22">
        <v>61</v>
      </c>
      <c r="B66" s="115" t="s">
        <v>385</v>
      </c>
      <c r="C66" s="128">
        <v>1</v>
      </c>
      <c r="D66" s="127">
        <v>30000</v>
      </c>
      <c r="E66" s="118" t="s">
        <v>371</v>
      </c>
      <c r="F66" s="118" t="s">
        <v>94</v>
      </c>
      <c r="G66" s="118" t="s">
        <v>508</v>
      </c>
      <c r="H66" s="118" t="s">
        <v>139</v>
      </c>
      <c r="I66" s="59"/>
      <c r="J66" s="60"/>
      <c r="K66" s="60"/>
      <c r="L66" s="60"/>
      <c r="M66" s="60"/>
      <c r="N66" s="60"/>
      <c r="O66" s="60"/>
      <c r="P66" s="60"/>
      <c r="Q66" s="60"/>
      <c r="R66" s="61"/>
    </row>
    <row r="67" spans="1:18" s="62" customFormat="1" ht="38.25" x14ac:dyDescent="0.2">
      <c r="A67" s="22">
        <v>62</v>
      </c>
      <c r="B67" s="115" t="s">
        <v>386</v>
      </c>
      <c r="C67" s="128">
        <v>9</v>
      </c>
      <c r="D67" s="127">
        <v>35000</v>
      </c>
      <c r="E67" s="118" t="s">
        <v>371</v>
      </c>
      <c r="F67" s="118" t="s">
        <v>94</v>
      </c>
      <c r="G67" s="118" t="s">
        <v>508</v>
      </c>
      <c r="H67" s="118" t="s">
        <v>139</v>
      </c>
      <c r="I67" s="59"/>
      <c r="J67" s="60"/>
      <c r="K67" s="60"/>
      <c r="L67" s="60"/>
      <c r="M67" s="60"/>
      <c r="N67" s="60"/>
      <c r="O67" s="60"/>
      <c r="P67" s="60"/>
      <c r="Q67" s="60"/>
      <c r="R67" s="61"/>
    </row>
    <row r="68" spans="1:18" s="62" customFormat="1" ht="38.25" x14ac:dyDescent="0.2">
      <c r="A68" s="22">
        <v>63</v>
      </c>
      <c r="B68" s="115" t="s">
        <v>386</v>
      </c>
      <c r="C68" s="128">
        <v>3</v>
      </c>
      <c r="D68" s="127">
        <v>35000</v>
      </c>
      <c r="E68" s="118" t="s">
        <v>371</v>
      </c>
      <c r="F68" s="118" t="s">
        <v>94</v>
      </c>
      <c r="G68" s="118" t="s">
        <v>508</v>
      </c>
      <c r="H68" s="118" t="s">
        <v>139</v>
      </c>
      <c r="I68" s="59"/>
      <c r="J68" s="60"/>
      <c r="K68" s="60"/>
      <c r="L68" s="60"/>
      <c r="M68" s="60"/>
      <c r="N68" s="60"/>
      <c r="O68" s="60"/>
      <c r="P68" s="60"/>
      <c r="Q68" s="60"/>
      <c r="R68" s="61"/>
    </row>
    <row r="69" spans="1:18" s="62" customFormat="1" ht="38.25" x14ac:dyDescent="0.2">
      <c r="A69" s="22">
        <v>64</v>
      </c>
      <c r="B69" s="115" t="s">
        <v>387</v>
      </c>
      <c r="C69" s="128">
        <v>2</v>
      </c>
      <c r="D69" s="127">
        <v>35000</v>
      </c>
      <c r="E69" s="118" t="s">
        <v>371</v>
      </c>
      <c r="F69" s="118" t="s">
        <v>94</v>
      </c>
      <c r="G69" s="118" t="s">
        <v>508</v>
      </c>
      <c r="H69" s="118" t="s">
        <v>139</v>
      </c>
      <c r="I69" s="59"/>
      <c r="J69" s="60"/>
      <c r="K69" s="60"/>
      <c r="L69" s="60"/>
      <c r="M69" s="60"/>
      <c r="N69" s="60"/>
      <c r="O69" s="60"/>
      <c r="P69" s="60"/>
      <c r="Q69" s="60"/>
      <c r="R69" s="61"/>
    </row>
    <row r="70" spans="1:18" s="62" customFormat="1" ht="38.25" x14ac:dyDescent="0.2">
      <c r="A70" s="22">
        <v>65</v>
      </c>
      <c r="B70" s="115" t="s">
        <v>467</v>
      </c>
      <c r="C70" s="128">
        <v>2</v>
      </c>
      <c r="D70" s="127">
        <v>35000</v>
      </c>
      <c r="E70" s="118" t="s">
        <v>371</v>
      </c>
      <c r="F70" s="118" t="s">
        <v>94</v>
      </c>
      <c r="G70" s="118" t="s">
        <v>508</v>
      </c>
      <c r="H70" s="118" t="s">
        <v>139</v>
      </c>
      <c r="I70" s="59"/>
      <c r="J70" s="60"/>
      <c r="K70" s="60"/>
      <c r="L70" s="60"/>
      <c r="M70" s="60"/>
      <c r="N70" s="60"/>
      <c r="O70" s="60"/>
      <c r="P70" s="60"/>
      <c r="Q70" s="60"/>
      <c r="R70" s="61"/>
    </row>
    <row r="71" spans="1:18" s="62" customFormat="1" ht="38.25" x14ac:dyDescent="0.2">
      <c r="A71" s="22">
        <v>66</v>
      </c>
      <c r="B71" s="115" t="s">
        <v>388</v>
      </c>
      <c r="C71" s="128">
        <v>2</v>
      </c>
      <c r="D71" s="127">
        <v>35000</v>
      </c>
      <c r="E71" s="118" t="s">
        <v>371</v>
      </c>
      <c r="F71" s="118" t="s">
        <v>94</v>
      </c>
      <c r="G71" s="118" t="s">
        <v>508</v>
      </c>
      <c r="H71" s="118" t="s">
        <v>139</v>
      </c>
      <c r="I71" s="59"/>
      <c r="J71" s="60"/>
      <c r="K71" s="60"/>
      <c r="L71" s="60"/>
      <c r="M71" s="60"/>
      <c r="N71" s="60"/>
      <c r="O71" s="60"/>
      <c r="P71" s="60"/>
      <c r="Q71" s="60"/>
      <c r="R71" s="61"/>
    </row>
    <row r="72" spans="1:18" s="62" customFormat="1" ht="25.5" customHeight="1" x14ac:dyDescent="0.2">
      <c r="A72" s="22">
        <v>67</v>
      </c>
      <c r="B72" s="115" t="s">
        <v>468</v>
      </c>
      <c r="C72" s="128">
        <v>1</v>
      </c>
      <c r="D72" s="127">
        <v>50000</v>
      </c>
      <c r="E72" s="118" t="s">
        <v>371</v>
      </c>
      <c r="F72" s="118" t="s">
        <v>94</v>
      </c>
      <c r="G72" s="118" t="s">
        <v>508</v>
      </c>
      <c r="H72" s="118" t="s">
        <v>139</v>
      </c>
      <c r="I72" s="59"/>
      <c r="J72" s="60"/>
      <c r="K72" s="60"/>
      <c r="L72" s="60"/>
      <c r="M72" s="60"/>
      <c r="N72" s="60"/>
      <c r="O72" s="60"/>
      <c r="P72" s="60"/>
      <c r="Q72" s="60"/>
      <c r="R72" s="61"/>
    </row>
    <row r="73" spans="1:18" s="62" customFormat="1" ht="38.25" x14ac:dyDescent="0.2">
      <c r="A73" s="22">
        <v>68</v>
      </c>
      <c r="B73" s="115" t="s">
        <v>389</v>
      </c>
      <c r="C73" s="128">
        <v>1</v>
      </c>
      <c r="D73" s="127">
        <v>80000</v>
      </c>
      <c r="E73" s="118" t="s">
        <v>371</v>
      </c>
      <c r="F73" s="118" t="s">
        <v>94</v>
      </c>
      <c r="G73" s="118" t="s">
        <v>508</v>
      </c>
      <c r="H73" s="118" t="s">
        <v>139</v>
      </c>
      <c r="I73" s="59"/>
      <c r="J73" s="60"/>
      <c r="K73" s="60"/>
      <c r="L73" s="60"/>
      <c r="M73" s="60"/>
      <c r="N73" s="60"/>
      <c r="O73" s="60"/>
      <c r="P73" s="60"/>
      <c r="Q73" s="60"/>
      <c r="R73" s="61"/>
    </row>
    <row r="74" spans="1:18" s="62" customFormat="1" ht="38.25" x14ac:dyDescent="0.2">
      <c r="A74" s="22">
        <v>69</v>
      </c>
      <c r="B74" s="115" t="s">
        <v>381</v>
      </c>
      <c r="C74" s="128">
        <v>2</v>
      </c>
      <c r="D74" s="127">
        <v>70000</v>
      </c>
      <c r="E74" s="118" t="s">
        <v>371</v>
      </c>
      <c r="F74" s="118" t="s">
        <v>94</v>
      </c>
      <c r="G74" s="118" t="s">
        <v>508</v>
      </c>
      <c r="H74" s="118" t="s">
        <v>139</v>
      </c>
      <c r="I74" s="59"/>
      <c r="J74" s="60"/>
      <c r="K74" s="60"/>
      <c r="L74" s="60"/>
      <c r="M74" s="60"/>
      <c r="N74" s="60"/>
      <c r="O74" s="60"/>
      <c r="P74" s="60"/>
      <c r="Q74" s="60"/>
      <c r="R74" s="61"/>
    </row>
    <row r="75" spans="1:18" s="62" customFormat="1" ht="38.25" x14ac:dyDescent="0.2">
      <c r="A75" s="22">
        <v>70</v>
      </c>
      <c r="B75" s="115" t="s">
        <v>378</v>
      </c>
      <c r="C75" s="128">
        <v>6</v>
      </c>
      <c r="D75" s="127">
        <v>70000</v>
      </c>
      <c r="E75" s="118" t="s">
        <v>371</v>
      </c>
      <c r="F75" s="118" t="s">
        <v>94</v>
      </c>
      <c r="G75" s="118" t="s">
        <v>508</v>
      </c>
      <c r="H75" s="118" t="s">
        <v>139</v>
      </c>
      <c r="I75" s="59"/>
      <c r="J75" s="60"/>
      <c r="K75" s="60"/>
      <c r="L75" s="60"/>
      <c r="M75" s="60"/>
      <c r="N75" s="60"/>
      <c r="O75" s="60"/>
      <c r="P75" s="60"/>
      <c r="Q75" s="60"/>
      <c r="R75" s="61"/>
    </row>
    <row r="76" spans="1:18" s="62" customFormat="1" ht="38.25" x14ac:dyDescent="0.2">
      <c r="A76" s="22">
        <v>71</v>
      </c>
      <c r="B76" s="115" t="s">
        <v>469</v>
      </c>
      <c r="C76" s="128">
        <v>1</v>
      </c>
      <c r="D76" s="127">
        <v>30000</v>
      </c>
      <c r="E76" s="118" t="s">
        <v>371</v>
      </c>
      <c r="F76" s="118" t="s">
        <v>94</v>
      </c>
      <c r="G76" s="118" t="s">
        <v>508</v>
      </c>
      <c r="H76" s="118" t="s">
        <v>139</v>
      </c>
      <c r="I76" s="59"/>
      <c r="J76" s="60"/>
      <c r="K76" s="60"/>
      <c r="L76" s="60"/>
      <c r="M76" s="60"/>
      <c r="N76" s="60"/>
      <c r="O76" s="60"/>
      <c r="P76" s="60"/>
      <c r="Q76" s="60"/>
      <c r="R76" s="61"/>
    </row>
    <row r="77" spans="1:18" s="62" customFormat="1" ht="38.25" x14ac:dyDescent="0.2">
      <c r="A77" s="22">
        <v>72</v>
      </c>
      <c r="B77" s="115" t="s">
        <v>470</v>
      </c>
      <c r="C77" s="128">
        <v>1</v>
      </c>
      <c r="D77" s="127">
        <v>60000</v>
      </c>
      <c r="E77" s="118" t="s">
        <v>371</v>
      </c>
      <c r="F77" s="118" t="s">
        <v>94</v>
      </c>
      <c r="G77" s="118" t="s">
        <v>508</v>
      </c>
      <c r="H77" s="118" t="s">
        <v>139</v>
      </c>
      <c r="I77" s="59"/>
      <c r="J77" s="60"/>
      <c r="K77" s="60"/>
      <c r="L77" s="60"/>
      <c r="M77" s="60"/>
      <c r="N77" s="60"/>
      <c r="O77" s="60"/>
      <c r="P77" s="60"/>
      <c r="Q77" s="60"/>
      <c r="R77" s="61"/>
    </row>
    <row r="78" spans="1:18" s="62" customFormat="1" ht="38.25" x14ac:dyDescent="0.2">
      <c r="A78" s="22">
        <v>73</v>
      </c>
      <c r="B78" s="115" t="s">
        <v>390</v>
      </c>
      <c r="C78" s="128">
        <v>1</v>
      </c>
      <c r="D78" s="127">
        <v>15000</v>
      </c>
      <c r="E78" s="118" t="s">
        <v>371</v>
      </c>
      <c r="F78" s="118" t="s">
        <v>94</v>
      </c>
      <c r="G78" s="118" t="s">
        <v>508</v>
      </c>
      <c r="H78" s="118" t="s">
        <v>139</v>
      </c>
      <c r="I78" s="59"/>
      <c r="J78" s="60"/>
      <c r="K78" s="60"/>
      <c r="L78" s="60"/>
      <c r="M78" s="60"/>
      <c r="N78" s="60"/>
      <c r="O78" s="60"/>
      <c r="P78" s="60"/>
      <c r="Q78" s="60"/>
      <c r="R78" s="61"/>
    </row>
    <row r="79" spans="1:18" s="62" customFormat="1" ht="56.25" customHeight="1" x14ac:dyDescent="0.2">
      <c r="A79" s="22">
        <v>74</v>
      </c>
      <c r="B79" s="115" t="s">
        <v>391</v>
      </c>
      <c r="C79" s="128">
        <v>1</v>
      </c>
      <c r="D79" s="127">
        <v>15000</v>
      </c>
      <c r="E79" s="118" t="s">
        <v>371</v>
      </c>
      <c r="F79" s="118" t="s">
        <v>94</v>
      </c>
      <c r="G79" s="118" t="s">
        <v>508</v>
      </c>
      <c r="H79" s="118" t="s">
        <v>139</v>
      </c>
      <c r="I79" s="59"/>
      <c r="J79" s="60"/>
      <c r="K79" s="60"/>
      <c r="L79" s="60"/>
      <c r="M79" s="60"/>
      <c r="N79" s="60"/>
      <c r="O79" s="60"/>
      <c r="P79" s="60"/>
      <c r="Q79" s="60"/>
      <c r="R79" s="61"/>
    </row>
    <row r="80" spans="1:18" s="62" customFormat="1" ht="56.25" customHeight="1" x14ac:dyDescent="0.2">
      <c r="A80" s="22">
        <v>75</v>
      </c>
      <c r="B80" s="115" t="s">
        <v>392</v>
      </c>
      <c r="C80" s="128">
        <v>1</v>
      </c>
      <c r="D80" s="127">
        <v>15000</v>
      </c>
      <c r="E80" s="118" t="s">
        <v>371</v>
      </c>
      <c r="F80" s="118" t="s">
        <v>94</v>
      </c>
      <c r="G80" s="118" t="s">
        <v>508</v>
      </c>
      <c r="H80" s="118" t="s">
        <v>139</v>
      </c>
      <c r="I80" s="59"/>
      <c r="J80" s="60"/>
      <c r="K80" s="60"/>
      <c r="L80" s="60"/>
      <c r="M80" s="60"/>
      <c r="N80" s="60"/>
      <c r="O80" s="60"/>
      <c r="P80" s="60"/>
      <c r="Q80" s="60"/>
      <c r="R80" s="61"/>
    </row>
    <row r="81" spans="1:18" s="62" customFormat="1" ht="56.25" customHeight="1" x14ac:dyDescent="0.2">
      <c r="A81" s="22">
        <v>76</v>
      </c>
      <c r="B81" s="115" t="s">
        <v>292</v>
      </c>
      <c r="C81" s="113">
        <v>1</v>
      </c>
      <c r="D81" s="127">
        <v>15000</v>
      </c>
      <c r="E81" s="113" t="s">
        <v>371</v>
      </c>
      <c r="F81" s="113" t="s">
        <v>570</v>
      </c>
      <c r="G81" s="118" t="s">
        <v>508</v>
      </c>
      <c r="H81" s="113" t="s">
        <v>394</v>
      </c>
      <c r="I81" s="59"/>
      <c r="J81" s="60"/>
      <c r="K81" s="60"/>
      <c r="L81" s="60"/>
      <c r="M81" s="60"/>
      <c r="N81" s="60"/>
      <c r="O81" s="60"/>
      <c r="P81" s="60"/>
      <c r="Q81" s="60"/>
      <c r="R81" s="61"/>
    </row>
    <row r="82" spans="1:18" s="62" customFormat="1" ht="56.25" customHeight="1" x14ac:dyDescent="0.2">
      <c r="A82" s="22">
        <v>77</v>
      </c>
      <c r="B82" s="115" t="s">
        <v>68</v>
      </c>
      <c r="C82" s="113">
        <v>1</v>
      </c>
      <c r="D82" s="127">
        <v>35000</v>
      </c>
      <c r="E82" s="113" t="s">
        <v>371</v>
      </c>
      <c r="F82" s="113" t="s">
        <v>571</v>
      </c>
      <c r="G82" s="118" t="s">
        <v>508</v>
      </c>
      <c r="H82" s="113" t="s">
        <v>394</v>
      </c>
      <c r="I82" s="59"/>
      <c r="J82" s="60"/>
      <c r="K82" s="60"/>
      <c r="L82" s="60"/>
      <c r="M82" s="60"/>
      <c r="N82" s="60"/>
      <c r="O82" s="60"/>
      <c r="P82" s="60"/>
      <c r="Q82" s="60"/>
      <c r="R82" s="61"/>
    </row>
    <row r="83" spans="1:18" s="62" customFormat="1" ht="56.25" customHeight="1" x14ac:dyDescent="0.2">
      <c r="A83" s="22">
        <v>78</v>
      </c>
      <c r="B83" s="115" t="s">
        <v>587</v>
      </c>
      <c r="C83" s="128">
        <v>1</v>
      </c>
      <c r="D83" s="127">
        <v>50000</v>
      </c>
      <c r="E83" s="118" t="s">
        <v>371</v>
      </c>
      <c r="F83" s="113" t="s">
        <v>571</v>
      </c>
      <c r="G83" s="118" t="s">
        <v>508</v>
      </c>
      <c r="H83" s="118" t="s">
        <v>393</v>
      </c>
      <c r="I83" s="59"/>
      <c r="J83" s="60"/>
      <c r="K83" s="60"/>
      <c r="L83" s="60"/>
      <c r="M83" s="60"/>
      <c r="N83" s="60"/>
      <c r="O83" s="60"/>
      <c r="P83" s="60"/>
      <c r="Q83" s="60"/>
      <c r="R83" s="61"/>
    </row>
    <row r="84" spans="1:18" s="62" customFormat="1" ht="60.75" customHeight="1" x14ac:dyDescent="0.2">
      <c r="A84" s="22">
        <v>79</v>
      </c>
      <c r="B84" s="131" t="s">
        <v>266</v>
      </c>
      <c r="C84" s="5">
        <v>1</v>
      </c>
      <c r="D84" s="5" t="s">
        <v>267</v>
      </c>
      <c r="E84" s="5" t="s">
        <v>27</v>
      </c>
      <c r="F84" s="5" t="s">
        <v>268</v>
      </c>
      <c r="G84" s="125" t="s">
        <v>411</v>
      </c>
      <c r="H84" s="5" t="s">
        <v>269</v>
      </c>
      <c r="I84" s="59"/>
      <c r="J84" s="60"/>
      <c r="K84" s="60"/>
      <c r="L84" s="60"/>
      <c r="M84" s="60"/>
      <c r="N84" s="60"/>
      <c r="O84" s="60"/>
      <c r="P84" s="60"/>
      <c r="Q84" s="60"/>
      <c r="R84" s="61"/>
    </row>
    <row r="85" spans="1:18" s="62" customFormat="1" ht="57.75" customHeight="1" x14ac:dyDescent="0.2">
      <c r="A85" s="22">
        <v>80</v>
      </c>
      <c r="B85" s="131" t="s">
        <v>270</v>
      </c>
      <c r="C85" s="5">
        <v>1</v>
      </c>
      <c r="D85" s="5" t="s">
        <v>267</v>
      </c>
      <c r="E85" s="5" t="s">
        <v>27</v>
      </c>
      <c r="F85" s="5" t="s">
        <v>268</v>
      </c>
      <c r="G85" s="125" t="s">
        <v>411</v>
      </c>
      <c r="H85" s="5" t="s">
        <v>269</v>
      </c>
      <c r="I85" s="59"/>
      <c r="J85" s="60"/>
      <c r="K85" s="60"/>
      <c r="L85" s="60"/>
      <c r="M85" s="60"/>
      <c r="N85" s="60"/>
      <c r="O85" s="60"/>
      <c r="P85" s="60"/>
      <c r="Q85" s="60"/>
      <c r="R85" s="61"/>
    </row>
    <row r="86" spans="1:18" s="62" customFormat="1" ht="28.5" x14ac:dyDescent="0.2">
      <c r="A86" s="22">
        <v>81</v>
      </c>
      <c r="B86" s="131" t="s">
        <v>271</v>
      </c>
      <c r="C86" s="5">
        <v>1</v>
      </c>
      <c r="D86" s="5" t="s">
        <v>272</v>
      </c>
      <c r="E86" s="5" t="s">
        <v>27</v>
      </c>
      <c r="F86" s="5" t="s">
        <v>268</v>
      </c>
      <c r="G86" s="125" t="s">
        <v>411</v>
      </c>
      <c r="H86" s="5" t="s">
        <v>269</v>
      </c>
      <c r="I86" s="59"/>
      <c r="J86" s="60"/>
      <c r="K86" s="60"/>
      <c r="L86" s="60"/>
      <c r="M86" s="60"/>
      <c r="N86" s="60"/>
      <c r="O86" s="60"/>
      <c r="P86" s="60"/>
      <c r="Q86" s="60"/>
      <c r="R86" s="61"/>
    </row>
    <row r="87" spans="1:18" s="62" customFormat="1" ht="28.5" x14ac:dyDescent="0.2">
      <c r="A87" s="22">
        <v>82</v>
      </c>
      <c r="B87" s="131" t="s">
        <v>273</v>
      </c>
      <c r="C87" s="5">
        <v>1</v>
      </c>
      <c r="D87" s="5" t="s">
        <v>272</v>
      </c>
      <c r="E87" s="5" t="s">
        <v>27</v>
      </c>
      <c r="F87" s="5" t="s">
        <v>268</v>
      </c>
      <c r="G87" s="125" t="s">
        <v>411</v>
      </c>
      <c r="H87" s="5" t="s">
        <v>269</v>
      </c>
      <c r="I87" s="59"/>
      <c r="J87" s="60"/>
      <c r="K87" s="60"/>
      <c r="L87" s="60"/>
      <c r="M87" s="60"/>
      <c r="N87" s="60"/>
      <c r="O87" s="60"/>
      <c r="P87" s="60"/>
      <c r="Q87" s="60"/>
      <c r="R87" s="61"/>
    </row>
    <row r="88" spans="1:18" s="62" customFormat="1" ht="28.5" x14ac:dyDescent="0.2">
      <c r="A88" s="22">
        <v>83</v>
      </c>
      <c r="B88" s="131" t="s">
        <v>274</v>
      </c>
      <c r="C88" s="5">
        <v>1</v>
      </c>
      <c r="D88" s="5" t="s">
        <v>272</v>
      </c>
      <c r="E88" s="5" t="s">
        <v>27</v>
      </c>
      <c r="F88" s="5" t="s">
        <v>268</v>
      </c>
      <c r="G88" s="125" t="s">
        <v>411</v>
      </c>
      <c r="H88" s="5" t="s">
        <v>275</v>
      </c>
      <c r="I88" s="59"/>
      <c r="J88" s="60"/>
      <c r="K88" s="60"/>
      <c r="L88" s="60"/>
      <c r="M88" s="60"/>
      <c r="N88" s="60"/>
      <c r="O88" s="60"/>
      <c r="P88" s="60"/>
      <c r="Q88" s="60"/>
      <c r="R88" s="61"/>
    </row>
    <row r="89" spans="1:18" s="62" customFormat="1" ht="28.5" x14ac:dyDescent="0.2">
      <c r="A89" s="22">
        <v>84</v>
      </c>
      <c r="B89" s="131" t="s">
        <v>276</v>
      </c>
      <c r="C89" s="5">
        <v>1</v>
      </c>
      <c r="D89" s="5" t="s">
        <v>272</v>
      </c>
      <c r="E89" s="5" t="s">
        <v>27</v>
      </c>
      <c r="F89" s="5" t="s">
        <v>268</v>
      </c>
      <c r="G89" s="125" t="s">
        <v>411</v>
      </c>
      <c r="H89" s="5" t="s">
        <v>275</v>
      </c>
      <c r="I89" s="59"/>
      <c r="J89" s="60"/>
      <c r="K89" s="60"/>
      <c r="L89" s="60"/>
      <c r="M89" s="60"/>
      <c r="N89" s="60"/>
      <c r="O89" s="60"/>
      <c r="P89" s="60"/>
      <c r="Q89" s="60"/>
      <c r="R89" s="61"/>
    </row>
    <row r="90" spans="1:18" s="62" customFormat="1" ht="28.5" x14ac:dyDescent="0.2">
      <c r="A90" s="22">
        <v>85</v>
      </c>
      <c r="B90" s="131" t="s">
        <v>277</v>
      </c>
      <c r="C90" s="5">
        <v>8</v>
      </c>
      <c r="D90" s="5" t="s">
        <v>278</v>
      </c>
      <c r="E90" s="5" t="s">
        <v>27</v>
      </c>
      <c r="F90" s="5" t="s">
        <v>268</v>
      </c>
      <c r="G90" s="125" t="s">
        <v>411</v>
      </c>
      <c r="H90" s="5" t="s">
        <v>279</v>
      </c>
      <c r="I90" s="59"/>
      <c r="J90" s="60"/>
      <c r="K90" s="60"/>
      <c r="L90" s="60"/>
      <c r="M90" s="60"/>
      <c r="N90" s="60"/>
      <c r="O90" s="60"/>
      <c r="P90" s="60"/>
      <c r="Q90" s="60"/>
      <c r="R90" s="61"/>
    </row>
    <row r="91" spans="1:18" s="62" customFormat="1" ht="28.5" x14ac:dyDescent="0.2">
      <c r="A91" s="22">
        <v>86</v>
      </c>
      <c r="B91" s="131" t="s">
        <v>280</v>
      </c>
      <c r="C91" s="5">
        <v>2</v>
      </c>
      <c r="D91" s="5" t="s">
        <v>281</v>
      </c>
      <c r="E91" s="5" t="s">
        <v>27</v>
      </c>
      <c r="F91" s="5" t="s">
        <v>268</v>
      </c>
      <c r="G91" s="125" t="s">
        <v>411</v>
      </c>
      <c r="H91" s="5" t="s">
        <v>269</v>
      </c>
      <c r="I91" s="59"/>
      <c r="J91" s="60"/>
      <c r="K91" s="60"/>
      <c r="L91" s="60"/>
      <c r="M91" s="60"/>
      <c r="N91" s="60"/>
      <c r="O91" s="60"/>
      <c r="P91" s="60"/>
      <c r="Q91" s="60"/>
      <c r="R91" s="61"/>
    </row>
    <row r="92" spans="1:18" s="62" customFormat="1" ht="28.5" x14ac:dyDescent="0.2">
      <c r="A92" s="22">
        <v>87</v>
      </c>
      <c r="B92" s="131" t="s">
        <v>47</v>
      </c>
      <c r="C92" s="5">
        <v>2</v>
      </c>
      <c r="D92" s="5" t="s">
        <v>282</v>
      </c>
      <c r="E92" s="5" t="s">
        <v>27</v>
      </c>
      <c r="F92" s="5" t="s">
        <v>268</v>
      </c>
      <c r="G92" s="125" t="s">
        <v>411</v>
      </c>
      <c r="H92" s="5" t="s">
        <v>283</v>
      </c>
      <c r="I92" s="59"/>
      <c r="J92" s="60"/>
      <c r="K92" s="60"/>
      <c r="L92" s="60"/>
      <c r="M92" s="60"/>
      <c r="N92" s="60"/>
      <c r="O92" s="60"/>
      <c r="P92" s="60"/>
      <c r="Q92" s="60"/>
      <c r="R92" s="61"/>
    </row>
    <row r="93" spans="1:18" s="62" customFormat="1" ht="28.5" x14ac:dyDescent="0.2">
      <c r="A93" s="22">
        <v>88</v>
      </c>
      <c r="B93" s="131" t="s">
        <v>284</v>
      </c>
      <c r="C93" s="5">
        <v>6</v>
      </c>
      <c r="D93" s="5" t="s">
        <v>278</v>
      </c>
      <c r="E93" s="5" t="s">
        <v>27</v>
      </c>
      <c r="F93" s="5" t="s">
        <v>268</v>
      </c>
      <c r="G93" s="125" t="s">
        <v>411</v>
      </c>
      <c r="H93" s="5" t="s">
        <v>269</v>
      </c>
      <c r="I93" s="59"/>
      <c r="J93" s="60"/>
      <c r="K93" s="60"/>
      <c r="L93" s="60"/>
      <c r="M93" s="60"/>
      <c r="N93" s="60"/>
      <c r="O93" s="60"/>
      <c r="P93" s="60"/>
      <c r="Q93" s="60"/>
      <c r="R93" s="61"/>
    </row>
    <row r="94" spans="1:18" s="62" customFormat="1" ht="28.5" x14ac:dyDescent="0.2">
      <c r="A94" s="22">
        <v>89</v>
      </c>
      <c r="B94" s="131" t="s">
        <v>207</v>
      </c>
      <c r="C94" s="5">
        <v>1</v>
      </c>
      <c r="D94" s="5" t="s">
        <v>278</v>
      </c>
      <c r="E94" s="5" t="s">
        <v>27</v>
      </c>
      <c r="F94" s="5" t="s">
        <v>268</v>
      </c>
      <c r="G94" s="125" t="s">
        <v>411</v>
      </c>
      <c r="H94" s="5" t="s">
        <v>269</v>
      </c>
      <c r="I94" s="59"/>
      <c r="J94" s="60"/>
      <c r="K94" s="60"/>
      <c r="L94" s="60"/>
      <c r="M94" s="60"/>
      <c r="N94" s="60"/>
      <c r="O94" s="60"/>
      <c r="P94" s="60"/>
      <c r="Q94" s="60"/>
      <c r="R94" s="61"/>
    </row>
    <row r="95" spans="1:18" s="62" customFormat="1" ht="28.5" x14ac:dyDescent="0.2">
      <c r="A95" s="22">
        <v>90</v>
      </c>
      <c r="B95" s="131" t="s">
        <v>285</v>
      </c>
      <c r="C95" s="5">
        <v>1</v>
      </c>
      <c r="D95" s="5" t="s">
        <v>278</v>
      </c>
      <c r="E95" s="5" t="s">
        <v>27</v>
      </c>
      <c r="F95" s="5" t="s">
        <v>268</v>
      </c>
      <c r="G95" s="125" t="s">
        <v>411</v>
      </c>
      <c r="H95" s="5" t="s">
        <v>269</v>
      </c>
      <c r="I95" s="59"/>
      <c r="J95" s="60"/>
      <c r="K95" s="60"/>
      <c r="L95" s="60"/>
      <c r="M95" s="60"/>
      <c r="N95" s="60"/>
      <c r="O95" s="60"/>
      <c r="P95" s="60"/>
      <c r="Q95" s="60"/>
      <c r="R95" s="61"/>
    </row>
    <row r="96" spans="1:18" s="62" customFormat="1" ht="28.5" x14ac:dyDescent="0.2">
      <c r="A96" s="22">
        <v>91</v>
      </c>
      <c r="B96" s="131" t="s">
        <v>182</v>
      </c>
      <c r="C96" s="5">
        <v>1</v>
      </c>
      <c r="D96" s="5" t="s">
        <v>278</v>
      </c>
      <c r="E96" s="5" t="s">
        <v>27</v>
      </c>
      <c r="F96" s="5" t="s">
        <v>268</v>
      </c>
      <c r="G96" s="125" t="s">
        <v>411</v>
      </c>
      <c r="H96" s="5" t="s">
        <v>269</v>
      </c>
      <c r="I96" s="59"/>
      <c r="J96" s="60"/>
      <c r="K96" s="60"/>
      <c r="L96" s="60"/>
      <c r="M96" s="60"/>
      <c r="N96" s="60"/>
      <c r="O96" s="60"/>
      <c r="P96" s="60"/>
      <c r="Q96" s="60"/>
      <c r="R96" s="61"/>
    </row>
    <row r="97" spans="1:18" s="62" customFormat="1" ht="28.5" x14ac:dyDescent="0.2">
      <c r="A97" s="22">
        <v>92</v>
      </c>
      <c r="B97" s="131" t="s">
        <v>209</v>
      </c>
      <c r="C97" s="5">
        <v>5</v>
      </c>
      <c r="D97" s="5" t="s">
        <v>278</v>
      </c>
      <c r="E97" s="5" t="s">
        <v>27</v>
      </c>
      <c r="F97" s="5" t="s">
        <v>268</v>
      </c>
      <c r="G97" s="125" t="s">
        <v>411</v>
      </c>
      <c r="H97" s="5" t="s">
        <v>269</v>
      </c>
      <c r="I97" s="59"/>
      <c r="J97" s="60"/>
      <c r="K97" s="60"/>
      <c r="L97" s="60"/>
      <c r="M97" s="60"/>
      <c r="N97" s="60"/>
      <c r="O97" s="60"/>
      <c r="P97" s="60"/>
      <c r="Q97" s="60"/>
      <c r="R97" s="61"/>
    </row>
    <row r="98" spans="1:18" s="62" customFormat="1" ht="28.5" x14ac:dyDescent="0.2">
      <c r="A98" s="22">
        <v>93</v>
      </c>
      <c r="B98" s="131" t="s">
        <v>286</v>
      </c>
      <c r="C98" s="5">
        <v>6</v>
      </c>
      <c r="D98" s="5" t="s">
        <v>278</v>
      </c>
      <c r="E98" s="5" t="s">
        <v>27</v>
      </c>
      <c r="F98" s="5" t="s">
        <v>268</v>
      </c>
      <c r="G98" s="125" t="s">
        <v>411</v>
      </c>
      <c r="H98" s="5" t="s">
        <v>269</v>
      </c>
      <c r="I98" s="59"/>
      <c r="J98" s="60"/>
      <c r="K98" s="60"/>
      <c r="L98" s="60"/>
      <c r="M98" s="60"/>
      <c r="N98" s="60"/>
      <c r="O98" s="60"/>
      <c r="P98" s="60"/>
      <c r="Q98" s="60"/>
      <c r="R98" s="61"/>
    </row>
    <row r="99" spans="1:18" s="62" customFormat="1" ht="28.5" x14ac:dyDescent="0.2">
      <c r="A99" s="22">
        <v>94</v>
      </c>
      <c r="B99" s="131" t="s">
        <v>211</v>
      </c>
      <c r="C99" s="5">
        <v>2</v>
      </c>
      <c r="D99" s="5" t="s">
        <v>278</v>
      </c>
      <c r="E99" s="5" t="s">
        <v>27</v>
      </c>
      <c r="F99" s="5" t="s">
        <v>268</v>
      </c>
      <c r="G99" s="125" t="s">
        <v>411</v>
      </c>
      <c r="H99" s="5" t="s">
        <v>269</v>
      </c>
      <c r="I99" s="59"/>
      <c r="J99" s="60"/>
      <c r="K99" s="60"/>
      <c r="L99" s="60"/>
      <c r="M99" s="60"/>
      <c r="N99" s="60"/>
      <c r="O99" s="60"/>
      <c r="P99" s="60"/>
      <c r="Q99" s="60"/>
      <c r="R99" s="61"/>
    </row>
    <row r="100" spans="1:18" s="62" customFormat="1" ht="28.5" x14ac:dyDescent="0.2">
      <c r="A100" s="22">
        <v>95</v>
      </c>
      <c r="B100" s="131" t="s">
        <v>210</v>
      </c>
      <c r="C100" s="5">
        <v>4</v>
      </c>
      <c r="D100" s="5" t="s">
        <v>278</v>
      </c>
      <c r="E100" s="5" t="s">
        <v>27</v>
      </c>
      <c r="F100" s="5" t="s">
        <v>268</v>
      </c>
      <c r="G100" s="125" t="s">
        <v>411</v>
      </c>
      <c r="H100" s="5" t="s">
        <v>269</v>
      </c>
      <c r="I100" s="59"/>
      <c r="J100" s="60"/>
      <c r="K100" s="60"/>
      <c r="L100" s="60"/>
      <c r="M100" s="60"/>
      <c r="N100" s="60"/>
      <c r="O100" s="60"/>
      <c r="P100" s="60"/>
      <c r="Q100" s="60"/>
      <c r="R100" s="61"/>
    </row>
    <row r="101" spans="1:18" s="62" customFormat="1" ht="28.5" x14ac:dyDescent="0.2">
      <c r="A101" s="22">
        <v>96</v>
      </c>
      <c r="B101" s="131" t="s">
        <v>287</v>
      </c>
      <c r="C101" s="5">
        <v>2</v>
      </c>
      <c r="D101" s="5" t="s">
        <v>278</v>
      </c>
      <c r="E101" s="5" t="s">
        <v>27</v>
      </c>
      <c r="F101" s="5" t="s">
        <v>268</v>
      </c>
      <c r="G101" s="125" t="s">
        <v>411</v>
      </c>
      <c r="H101" s="5" t="s">
        <v>269</v>
      </c>
      <c r="I101" s="59"/>
      <c r="J101" s="60"/>
      <c r="K101" s="60"/>
      <c r="L101" s="60"/>
      <c r="M101" s="60"/>
      <c r="N101" s="60"/>
      <c r="O101" s="60"/>
      <c r="P101" s="60"/>
      <c r="Q101" s="60"/>
      <c r="R101" s="61"/>
    </row>
    <row r="102" spans="1:18" s="62" customFormat="1" ht="28.5" x14ac:dyDescent="0.2">
      <c r="A102" s="22">
        <v>97</v>
      </c>
      <c r="B102" s="131" t="s">
        <v>288</v>
      </c>
      <c r="C102" s="5">
        <v>5</v>
      </c>
      <c r="D102" s="5" t="s">
        <v>278</v>
      </c>
      <c r="E102" s="5" t="s">
        <v>27</v>
      </c>
      <c r="F102" s="5" t="s">
        <v>268</v>
      </c>
      <c r="G102" s="125" t="s">
        <v>411</v>
      </c>
      <c r="H102" s="5" t="s">
        <v>269</v>
      </c>
      <c r="I102" s="59"/>
      <c r="J102" s="60"/>
      <c r="K102" s="60"/>
      <c r="L102" s="60"/>
      <c r="M102" s="60"/>
      <c r="N102" s="60"/>
      <c r="O102" s="60"/>
      <c r="P102" s="60"/>
      <c r="Q102" s="60"/>
      <c r="R102" s="61"/>
    </row>
    <row r="103" spans="1:18" s="62" customFormat="1" ht="28.5" x14ac:dyDescent="0.2">
      <c r="A103" s="22">
        <v>98</v>
      </c>
      <c r="B103" s="131" t="s">
        <v>212</v>
      </c>
      <c r="C103" s="5">
        <v>2</v>
      </c>
      <c r="D103" s="5" t="s">
        <v>278</v>
      </c>
      <c r="E103" s="5" t="s">
        <v>27</v>
      </c>
      <c r="F103" s="5" t="s">
        <v>268</v>
      </c>
      <c r="G103" s="125" t="s">
        <v>411</v>
      </c>
      <c r="H103" s="5" t="s">
        <v>269</v>
      </c>
      <c r="I103" s="59"/>
      <c r="J103" s="60"/>
      <c r="K103" s="60"/>
      <c r="L103" s="60"/>
      <c r="M103" s="60"/>
      <c r="N103" s="60"/>
      <c r="O103" s="60"/>
      <c r="P103" s="60"/>
      <c r="Q103" s="60"/>
      <c r="R103" s="61"/>
    </row>
    <row r="104" spans="1:18" s="62" customFormat="1" ht="38.25" x14ac:dyDescent="0.2">
      <c r="A104" s="22">
        <v>99</v>
      </c>
      <c r="B104" s="131" t="s">
        <v>55</v>
      </c>
      <c r="C104" s="5">
        <v>1</v>
      </c>
      <c r="D104" s="5">
        <v>14000</v>
      </c>
      <c r="E104" s="5" t="s">
        <v>27</v>
      </c>
      <c r="F104" s="5" t="s">
        <v>41</v>
      </c>
      <c r="G104" s="125" t="s">
        <v>290</v>
      </c>
      <c r="H104" s="5" t="s">
        <v>289</v>
      </c>
      <c r="I104" s="59"/>
      <c r="J104" s="60"/>
      <c r="K104" s="60"/>
      <c r="L104" s="60"/>
      <c r="M104" s="60"/>
      <c r="N104" s="60"/>
      <c r="O104" s="60"/>
      <c r="P104" s="60"/>
      <c r="Q104" s="60"/>
      <c r="R104" s="61"/>
    </row>
    <row r="105" spans="1:18" s="62" customFormat="1" ht="38.25" x14ac:dyDescent="0.2">
      <c r="A105" s="22">
        <v>100</v>
      </c>
      <c r="B105" s="131" t="s">
        <v>56</v>
      </c>
      <c r="C105" s="5">
        <v>1</v>
      </c>
      <c r="D105" s="5">
        <v>9000</v>
      </c>
      <c r="E105" s="5" t="s">
        <v>27</v>
      </c>
      <c r="F105" s="5" t="s">
        <v>41</v>
      </c>
      <c r="G105" s="125" t="s">
        <v>290</v>
      </c>
      <c r="H105" s="5" t="s">
        <v>57</v>
      </c>
      <c r="I105" s="59"/>
      <c r="J105" s="60"/>
      <c r="K105" s="60"/>
      <c r="L105" s="60"/>
      <c r="M105" s="60"/>
      <c r="N105" s="60"/>
      <c r="O105" s="60"/>
      <c r="P105" s="60"/>
      <c r="Q105" s="60"/>
      <c r="R105" s="61"/>
    </row>
    <row r="106" spans="1:18" s="62" customFormat="1" ht="38.25" x14ac:dyDescent="0.2">
      <c r="A106" s="22">
        <v>101</v>
      </c>
      <c r="B106" s="131" t="s">
        <v>79</v>
      </c>
      <c r="C106" s="5">
        <v>1</v>
      </c>
      <c r="D106" s="5">
        <v>9141</v>
      </c>
      <c r="E106" s="5" t="s">
        <v>27</v>
      </c>
      <c r="F106" s="5" t="s">
        <v>41</v>
      </c>
      <c r="G106" s="125" t="s">
        <v>290</v>
      </c>
      <c r="H106" s="5"/>
      <c r="I106" s="59"/>
      <c r="J106" s="60"/>
      <c r="K106" s="60"/>
      <c r="L106" s="60"/>
      <c r="M106" s="60"/>
      <c r="N106" s="60"/>
      <c r="O106" s="60"/>
      <c r="P106" s="60"/>
      <c r="Q106" s="60"/>
      <c r="R106" s="61"/>
    </row>
    <row r="107" spans="1:18" s="62" customFormat="1" ht="38.25" x14ac:dyDescent="0.2">
      <c r="A107" s="22">
        <v>102</v>
      </c>
      <c r="B107" s="131" t="s">
        <v>80</v>
      </c>
      <c r="C107" s="5">
        <v>1</v>
      </c>
      <c r="D107" s="5">
        <v>7500</v>
      </c>
      <c r="E107" s="5" t="s">
        <v>27</v>
      </c>
      <c r="F107" s="5" t="s">
        <v>41</v>
      </c>
      <c r="G107" s="125" t="s">
        <v>290</v>
      </c>
      <c r="H107" s="5" t="s">
        <v>57</v>
      </c>
      <c r="I107" s="59"/>
      <c r="J107" s="60"/>
      <c r="K107" s="60"/>
      <c r="L107" s="60"/>
      <c r="M107" s="60"/>
      <c r="N107" s="60"/>
      <c r="O107" s="60"/>
      <c r="P107" s="60"/>
      <c r="Q107" s="60"/>
      <c r="R107" s="61"/>
    </row>
    <row r="108" spans="1:18" s="62" customFormat="1" ht="72.75" customHeight="1" x14ac:dyDescent="0.2">
      <c r="A108" s="22">
        <v>103</v>
      </c>
      <c r="B108" s="76" t="s">
        <v>168</v>
      </c>
      <c r="C108" s="76">
        <v>2</v>
      </c>
      <c r="D108" s="76" t="s">
        <v>83</v>
      </c>
      <c r="E108" s="76" t="s">
        <v>17</v>
      </c>
      <c r="F108" s="76" t="s">
        <v>84</v>
      </c>
      <c r="G108" s="76" t="s">
        <v>85</v>
      </c>
      <c r="H108" s="76" t="s">
        <v>34</v>
      </c>
      <c r="I108" s="59"/>
      <c r="J108" s="60"/>
      <c r="K108" s="60"/>
      <c r="L108" s="60"/>
      <c r="M108" s="60"/>
      <c r="N108" s="60"/>
      <c r="O108" s="60"/>
      <c r="P108" s="60"/>
      <c r="Q108" s="60"/>
      <c r="R108" s="61"/>
    </row>
    <row r="109" spans="1:18" s="62" customFormat="1" ht="55.5" customHeight="1" x14ac:dyDescent="0.2">
      <c r="A109" s="22">
        <v>104</v>
      </c>
      <c r="B109" s="76" t="s">
        <v>87</v>
      </c>
      <c r="C109" s="76">
        <v>3</v>
      </c>
      <c r="D109" s="76" t="s">
        <v>86</v>
      </c>
      <c r="E109" s="76" t="s">
        <v>17</v>
      </c>
      <c r="F109" s="76" t="s">
        <v>84</v>
      </c>
      <c r="G109" s="76" t="s">
        <v>85</v>
      </c>
      <c r="H109" s="76" t="s">
        <v>34</v>
      </c>
      <c r="I109" s="59"/>
      <c r="J109" s="60"/>
      <c r="K109" s="60"/>
      <c r="L109" s="60"/>
      <c r="M109" s="60"/>
      <c r="N109" s="60"/>
      <c r="O109" s="60"/>
      <c r="P109" s="60"/>
      <c r="Q109" s="60"/>
      <c r="R109" s="61"/>
    </row>
    <row r="110" spans="1:18" s="62" customFormat="1" ht="47.25" x14ac:dyDescent="0.2">
      <c r="A110" s="22">
        <v>105</v>
      </c>
      <c r="B110" s="140" t="s">
        <v>499</v>
      </c>
      <c r="C110" s="136">
        <v>3</v>
      </c>
      <c r="D110" s="137">
        <v>25000</v>
      </c>
      <c r="E110" s="138" t="s">
        <v>17</v>
      </c>
      <c r="F110" s="139" t="s">
        <v>500</v>
      </c>
      <c r="G110" s="141" t="s">
        <v>507</v>
      </c>
      <c r="H110" s="137" t="s">
        <v>78</v>
      </c>
      <c r="I110" s="59"/>
      <c r="J110" s="60"/>
      <c r="K110" s="60"/>
      <c r="L110" s="60"/>
      <c r="M110" s="60"/>
      <c r="N110" s="60"/>
      <c r="O110" s="60"/>
      <c r="P110" s="60"/>
      <c r="Q110" s="60"/>
      <c r="R110" s="61"/>
    </row>
    <row r="111" spans="1:18" s="62" customFormat="1" ht="47.25" x14ac:dyDescent="0.2">
      <c r="A111" s="22">
        <v>106</v>
      </c>
      <c r="B111" s="140" t="s">
        <v>501</v>
      </c>
      <c r="C111" s="136">
        <v>2</v>
      </c>
      <c r="D111" s="137">
        <v>25000</v>
      </c>
      <c r="E111" s="138" t="s">
        <v>17</v>
      </c>
      <c r="F111" s="139" t="s">
        <v>500</v>
      </c>
      <c r="G111" s="141" t="s">
        <v>507</v>
      </c>
      <c r="H111" s="137" t="s">
        <v>78</v>
      </c>
      <c r="I111" s="59"/>
      <c r="J111" s="60"/>
      <c r="K111" s="60"/>
      <c r="L111" s="60"/>
      <c r="M111" s="60"/>
      <c r="N111" s="60"/>
      <c r="O111" s="60"/>
      <c r="P111" s="60"/>
      <c r="Q111" s="60"/>
      <c r="R111" s="61"/>
    </row>
    <row r="112" spans="1:18" s="62" customFormat="1" ht="47.25" x14ac:dyDescent="0.2">
      <c r="A112" s="22">
        <v>107</v>
      </c>
      <c r="B112" s="140" t="s">
        <v>502</v>
      </c>
      <c r="C112" s="136">
        <v>1</v>
      </c>
      <c r="D112" s="137">
        <v>25000</v>
      </c>
      <c r="E112" s="138" t="s">
        <v>17</v>
      </c>
      <c r="F112" s="139" t="s">
        <v>500</v>
      </c>
      <c r="G112" s="141" t="s">
        <v>507</v>
      </c>
      <c r="H112" s="137" t="s">
        <v>78</v>
      </c>
      <c r="I112" s="59"/>
      <c r="J112" s="60"/>
      <c r="K112" s="60"/>
      <c r="L112" s="60"/>
      <c r="M112" s="60"/>
      <c r="N112" s="60"/>
      <c r="O112" s="60"/>
      <c r="P112" s="60"/>
      <c r="Q112" s="60"/>
      <c r="R112" s="61"/>
    </row>
    <row r="113" spans="1:18" s="62" customFormat="1" ht="47.25" x14ac:dyDescent="0.2">
      <c r="A113" s="22">
        <v>108</v>
      </c>
      <c r="B113" s="140" t="s">
        <v>503</v>
      </c>
      <c r="C113" s="136">
        <v>2</v>
      </c>
      <c r="D113" s="137">
        <v>25000</v>
      </c>
      <c r="E113" s="138" t="s">
        <v>17</v>
      </c>
      <c r="F113" s="139" t="s">
        <v>500</v>
      </c>
      <c r="G113" s="141" t="s">
        <v>507</v>
      </c>
      <c r="H113" s="137" t="s">
        <v>78</v>
      </c>
      <c r="I113" s="59"/>
      <c r="J113" s="60"/>
      <c r="K113" s="60"/>
      <c r="L113" s="60"/>
      <c r="M113" s="60"/>
      <c r="N113" s="60"/>
      <c r="O113" s="60"/>
      <c r="P113" s="60"/>
      <c r="Q113" s="60"/>
      <c r="R113" s="61"/>
    </row>
    <row r="114" spans="1:18" s="62" customFormat="1" ht="38.25" customHeight="1" x14ac:dyDescent="0.2">
      <c r="A114" s="22">
        <v>109</v>
      </c>
      <c r="B114" s="142" t="s">
        <v>504</v>
      </c>
      <c r="C114" s="136">
        <v>2</v>
      </c>
      <c r="D114" s="136">
        <v>30000</v>
      </c>
      <c r="E114" s="136" t="s">
        <v>17</v>
      </c>
      <c r="F114" s="136" t="s">
        <v>500</v>
      </c>
      <c r="G114" s="141" t="s">
        <v>507</v>
      </c>
      <c r="H114" s="136" t="s">
        <v>78</v>
      </c>
      <c r="I114" s="59"/>
      <c r="J114" s="60"/>
      <c r="K114" s="60"/>
      <c r="L114" s="60"/>
      <c r="M114" s="60"/>
      <c r="N114" s="60"/>
      <c r="O114" s="60"/>
      <c r="P114" s="60"/>
      <c r="Q114" s="60"/>
      <c r="R114" s="61"/>
    </row>
    <row r="115" spans="1:18" s="62" customFormat="1" ht="47.25" customHeight="1" x14ac:dyDescent="0.2">
      <c r="A115" s="22">
        <v>110</v>
      </c>
      <c r="B115" s="143" t="s">
        <v>62</v>
      </c>
      <c r="C115" s="136">
        <v>1</v>
      </c>
      <c r="D115" s="136">
        <v>35000</v>
      </c>
      <c r="E115" s="136" t="s">
        <v>17</v>
      </c>
      <c r="F115" s="136" t="s">
        <v>500</v>
      </c>
      <c r="G115" s="141" t="s">
        <v>507</v>
      </c>
      <c r="H115" s="136" t="s">
        <v>78</v>
      </c>
      <c r="I115" s="59"/>
      <c r="J115" s="60"/>
      <c r="K115" s="60"/>
      <c r="L115" s="60"/>
      <c r="M115" s="60"/>
      <c r="N115" s="60"/>
      <c r="O115" s="60"/>
      <c r="P115" s="60"/>
      <c r="Q115" s="60"/>
      <c r="R115" s="61"/>
    </row>
    <row r="116" spans="1:18" s="62" customFormat="1" ht="42" customHeight="1" x14ac:dyDescent="0.2">
      <c r="A116" s="22">
        <v>111</v>
      </c>
      <c r="B116" s="143" t="s">
        <v>505</v>
      </c>
      <c r="C116" s="136">
        <v>1</v>
      </c>
      <c r="D116" s="136">
        <v>25000</v>
      </c>
      <c r="E116" s="136" t="s">
        <v>17</v>
      </c>
      <c r="F116" s="136" t="s">
        <v>500</v>
      </c>
      <c r="G116" s="141" t="s">
        <v>507</v>
      </c>
      <c r="H116" s="136" t="s">
        <v>78</v>
      </c>
      <c r="I116" s="59"/>
      <c r="J116" s="60"/>
      <c r="K116" s="60"/>
      <c r="L116" s="60"/>
      <c r="M116" s="60"/>
      <c r="N116" s="60"/>
      <c r="O116" s="60"/>
      <c r="P116" s="60"/>
      <c r="Q116" s="60"/>
      <c r="R116" s="61"/>
    </row>
    <row r="117" spans="1:18" s="62" customFormat="1" ht="42.75" customHeight="1" x14ac:dyDescent="0.2">
      <c r="A117" s="22">
        <v>112</v>
      </c>
      <c r="B117" s="143" t="s">
        <v>506</v>
      </c>
      <c r="C117" s="136">
        <v>1</v>
      </c>
      <c r="D117" s="136">
        <v>30000</v>
      </c>
      <c r="E117" s="136" t="s">
        <v>17</v>
      </c>
      <c r="F117" s="136" t="s">
        <v>500</v>
      </c>
      <c r="G117" s="141" t="s">
        <v>507</v>
      </c>
      <c r="H117" s="136" t="s">
        <v>78</v>
      </c>
      <c r="I117" s="59"/>
      <c r="J117" s="60"/>
      <c r="K117" s="60"/>
      <c r="L117" s="60"/>
      <c r="M117" s="60"/>
      <c r="N117" s="60"/>
      <c r="O117" s="60"/>
      <c r="P117" s="60"/>
      <c r="Q117" s="60"/>
      <c r="R117" s="61"/>
    </row>
    <row r="118" spans="1:18" s="62" customFormat="1" ht="42.75" customHeight="1" x14ac:dyDescent="0.2">
      <c r="A118" s="22">
        <v>113</v>
      </c>
      <c r="B118" s="140" t="s">
        <v>97</v>
      </c>
      <c r="C118" s="136">
        <v>7</v>
      </c>
      <c r="D118" s="137">
        <v>30000</v>
      </c>
      <c r="E118" s="138" t="s">
        <v>17</v>
      </c>
      <c r="F118" s="139" t="s">
        <v>40</v>
      </c>
      <c r="G118" s="76" t="s">
        <v>122</v>
      </c>
      <c r="H118" s="137" t="s">
        <v>621</v>
      </c>
      <c r="I118" s="59"/>
      <c r="J118" s="60"/>
      <c r="K118" s="60"/>
      <c r="L118" s="60"/>
      <c r="M118" s="60"/>
      <c r="N118" s="60"/>
      <c r="O118" s="60"/>
      <c r="P118" s="60"/>
      <c r="Q118" s="60"/>
      <c r="R118" s="61"/>
    </row>
    <row r="119" spans="1:18" s="62" customFormat="1" ht="42.75" customHeight="1" x14ac:dyDescent="0.2">
      <c r="A119" s="22">
        <v>114</v>
      </c>
      <c r="B119" s="140" t="s">
        <v>617</v>
      </c>
      <c r="C119" s="136">
        <v>3</v>
      </c>
      <c r="D119" s="137">
        <v>20000</v>
      </c>
      <c r="E119" s="138" t="s">
        <v>17</v>
      </c>
      <c r="F119" s="139" t="s">
        <v>40</v>
      </c>
      <c r="G119" s="76" t="s">
        <v>122</v>
      </c>
      <c r="H119" s="137" t="s">
        <v>621</v>
      </c>
      <c r="I119" s="59"/>
      <c r="J119" s="60"/>
      <c r="K119" s="60"/>
      <c r="L119" s="60"/>
      <c r="M119" s="60"/>
      <c r="N119" s="60"/>
      <c r="O119" s="60"/>
      <c r="P119" s="60"/>
      <c r="Q119" s="60"/>
      <c r="R119" s="61"/>
    </row>
    <row r="120" spans="1:18" s="62" customFormat="1" ht="42.75" customHeight="1" x14ac:dyDescent="0.2">
      <c r="A120" s="22">
        <v>115</v>
      </c>
      <c r="B120" s="140" t="s">
        <v>618</v>
      </c>
      <c r="C120" s="136">
        <v>5</v>
      </c>
      <c r="D120" s="137">
        <v>30000</v>
      </c>
      <c r="E120" s="138" t="s">
        <v>17</v>
      </c>
      <c r="F120" s="139" t="s">
        <v>40</v>
      </c>
      <c r="G120" s="76" t="s">
        <v>122</v>
      </c>
      <c r="H120" s="137" t="s">
        <v>621</v>
      </c>
      <c r="I120" s="59"/>
      <c r="J120" s="60"/>
      <c r="K120" s="60"/>
      <c r="L120" s="60"/>
      <c r="M120" s="60"/>
      <c r="N120" s="60"/>
      <c r="O120" s="60"/>
      <c r="P120" s="60"/>
      <c r="Q120" s="60"/>
      <c r="R120" s="61"/>
    </row>
    <row r="121" spans="1:18" s="62" customFormat="1" ht="31.5" x14ac:dyDescent="0.2">
      <c r="A121" s="22">
        <v>116</v>
      </c>
      <c r="B121" s="140" t="s">
        <v>619</v>
      </c>
      <c r="C121" s="136">
        <v>1</v>
      </c>
      <c r="D121" s="137">
        <v>30000</v>
      </c>
      <c r="E121" s="138" t="s">
        <v>17</v>
      </c>
      <c r="F121" s="139" t="s">
        <v>40</v>
      </c>
      <c r="G121" s="76" t="s">
        <v>122</v>
      </c>
      <c r="H121" s="137" t="s">
        <v>621</v>
      </c>
      <c r="I121" s="59"/>
      <c r="J121" s="60"/>
      <c r="K121" s="60"/>
      <c r="L121" s="60"/>
      <c r="M121" s="60"/>
      <c r="N121" s="60"/>
      <c r="O121" s="60"/>
      <c r="P121" s="60"/>
      <c r="Q121" s="60"/>
      <c r="R121" s="61"/>
    </row>
    <row r="122" spans="1:18" s="62" customFormat="1" ht="60.75" customHeight="1" x14ac:dyDescent="0.2">
      <c r="A122" s="22">
        <v>117</v>
      </c>
      <c r="B122" s="140" t="s">
        <v>620</v>
      </c>
      <c r="C122" s="136">
        <v>1</v>
      </c>
      <c r="D122" s="137">
        <v>30000</v>
      </c>
      <c r="E122" s="138" t="s">
        <v>17</v>
      </c>
      <c r="F122" s="139" t="s">
        <v>40</v>
      </c>
      <c r="G122" s="76" t="s">
        <v>122</v>
      </c>
      <c r="H122" s="137" t="s">
        <v>621</v>
      </c>
      <c r="I122" s="59"/>
      <c r="J122" s="60"/>
      <c r="K122" s="60"/>
      <c r="L122" s="60"/>
      <c r="M122" s="60"/>
      <c r="N122" s="60"/>
      <c r="O122" s="60"/>
      <c r="P122" s="60"/>
      <c r="Q122" s="60"/>
      <c r="R122" s="61"/>
    </row>
    <row r="123" spans="1:18" s="62" customFormat="1" ht="45.75" customHeight="1" x14ac:dyDescent="0.2">
      <c r="A123" s="22">
        <v>118</v>
      </c>
      <c r="B123" s="146" t="s">
        <v>588</v>
      </c>
      <c r="C123" s="79">
        <v>1</v>
      </c>
      <c r="D123" s="146">
        <v>10878</v>
      </c>
      <c r="E123" s="79" t="s">
        <v>230</v>
      </c>
      <c r="F123" s="148" t="s">
        <v>589</v>
      </c>
      <c r="G123" s="76" t="s">
        <v>410</v>
      </c>
      <c r="H123" s="116" t="s">
        <v>597</v>
      </c>
      <c r="I123" s="59"/>
      <c r="J123" s="60"/>
      <c r="K123" s="60"/>
      <c r="L123" s="60"/>
      <c r="M123" s="60"/>
      <c r="N123" s="60"/>
      <c r="O123" s="60"/>
      <c r="P123" s="60"/>
      <c r="Q123" s="60"/>
      <c r="R123" s="61"/>
    </row>
    <row r="124" spans="1:18" s="62" customFormat="1" ht="50.25" customHeight="1" x14ac:dyDescent="0.2">
      <c r="A124" s="22">
        <v>119</v>
      </c>
      <c r="B124" s="146" t="s">
        <v>229</v>
      </c>
      <c r="C124" s="79">
        <v>2</v>
      </c>
      <c r="D124" s="147">
        <v>30000</v>
      </c>
      <c r="E124" s="79" t="s">
        <v>230</v>
      </c>
      <c r="F124" s="148" t="s">
        <v>33</v>
      </c>
      <c r="G124" s="76" t="s">
        <v>410</v>
      </c>
      <c r="H124" s="161" t="s">
        <v>231</v>
      </c>
      <c r="I124" s="59"/>
      <c r="J124" s="60"/>
      <c r="K124" s="60"/>
      <c r="L124" s="60"/>
      <c r="M124" s="60"/>
      <c r="N124" s="60"/>
      <c r="O124" s="60"/>
      <c r="P124" s="60"/>
      <c r="Q124" s="60"/>
      <c r="R124" s="61"/>
    </row>
    <row r="125" spans="1:18" s="62" customFormat="1" ht="60.75" customHeight="1" x14ac:dyDescent="0.2">
      <c r="A125" s="22">
        <v>120</v>
      </c>
      <c r="B125" s="146" t="s">
        <v>232</v>
      </c>
      <c r="C125" s="79">
        <v>1</v>
      </c>
      <c r="D125" s="147">
        <v>30000</v>
      </c>
      <c r="E125" s="79" t="s">
        <v>230</v>
      </c>
      <c r="F125" s="149" t="s">
        <v>33</v>
      </c>
      <c r="G125" s="76" t="s">
        <v>410</v>
      </c>
      <c r="H125" s="161" t="s">
        <v>231</v>
      </c>
      <c r="I125" s="59"/>
      <c r="J125" s="60"/>
      <c r="K125" s="60"/>
      <c r="L125" s="60"/>
      <c r="M125" s="60"/>
      <c r="N125" s="60"/>
      <c r="O125" s="60"/>
      <c r="P125" s="60"/>
      <c r="Q125" s="60"/>
      <c r="R125" s="61"/>
    </row>
    <row r="126" spans="1:18" s="62" customFormat="1" ht="60.75" customHeight="1" x14ac:dyDescent="0.2">
      <c r="A126" s="22">
        <v>121</v>
      </c>
      <c r="B126" s="146" t="s">
        <v>233</v>
      </c>
      <c r="C126" s="79">
        <v>3</v>
      </c>
      <c r="D126" s="147">
        <v>30000</v>
      </c>
      <c r="E126" s="79" t="s">
        <v>230</v>
      </c>
      <c r="F126" s="148" t="s">
        <v>33</v>
      </c>
      <c r="G126" s="76" t="s">
        <v>410</v>
      </c>
      <c r="H126" s="161" t="s">
        <v>231</v>
      </c>
      <c r="I126" s="59"/>
      <c r="J126" s="60"/>
      <c r="K126" s="60"/>
      <c r="L126" s="60"/>
      <c r="M126" s="60"/>
      <c r="N126" s="60"/>
      <c r="O126" s="60"/>
      <c r="P126" s="60"/>
      <c r="Q126" s="60"/>
      <c r="R126" s="61"/>
    </row>
    <row r="127" spans="1:18" s="62" customFormat="1" ht="60.75" customHeight="1" x14ac:dyDescent="0.2">
      <c r="A127" s="22">
        <v>122</v>
      </c>
      <c r="B127" s="146" t="s">
        <v>234</v>
      </c>
      <c r="C127" s="79">
        <v>1</v>
      </c>
      <c r="D127" s="147">
        <v>30000</v>
      </c>
      <c r="E127" s="79" t="s">
        <v>230</v>
      </c>
      <c r="F127" s="148" t="s">
        <v>33</v>
      </c>
      <c r="G127" s="76" t="s">
        <v>410</v>
      </c>
      <c r="H127" s="161" t="s">
        <v>231</v>
      </c>
      <c r="I127" s="59"/>
      <c r="J127" s="60"/>
      <c r="K127" s="60"/>
      <c r="L127" s="60"/>
      <c r="M127" s="60"/>
      <c r="N127" s="60"/>
      <c r="O127" s="60"/>
      <c r="P127" s="60"/>
      <c r="Q127" s="60"/>
      <c r="R127" s="61"/>
    </row>
    <row r="128" spans="1:18" s="62" customFormat="1" ht="60.75" customHeight="1" x14ac:dyDescent="0.2">
      <c r="A128" s="22">
        <v>123</v>
      </c>
      <c r="B128" s="146" t="s">
        <v>235</v>
      </c>
      <c r="C128" s="79">
        <v>2</v>
      </c>
      <c r="D128" s="147">
        <v>30000</v>
      </c>
      <c r="E128" s="79" t="s">
        <v>230</v>
      </c>
      <c r="F128" s="148" t="s">
        <v>33</v>
      </c>
      <c r="G128" s="76" t="s">
        <v>410</v>
      </c>
      <c r="H128" s="161" t="s">
        <v>231</v>
      </c>
      <c r="I128" s="59"/>
      <c r="J128" s="60"/>
      <c r="K128" s="60"/>
      <c r="L128" s="60"/>
      <c r="M128" s="60"/>
      <c r="N128" s="60"/>
      <c r="O128" s="60"/>
      <c r="P128" s="60"/>
      <c r="Q128" s="60"/>
      <c r="R128" s="61"/>
    </row>
    <row r="129" spans="1:18" s="62" customFormat="1" ht="60.75" customHeight="1" x14ac:dyDescent="0.2">
      <c r="A129" s="22">
        <v>124</v>
      </c>
      <c r="B129" s="146" t="s">
        <v>236</v>
      </c>
      <c r="C129" s="79">
        <v>1</v>
      </c>
      <c r="D129" s="147">
        <v>20000</v>
      </c>
      <c r="E129" s="79" t="s">
        <v>230</v>
      </c>
      <c r="F129" s="148" t="s">
        <v>33</v>
      </c>
      <c r="G129" s="76" t="s">
        <v>410</v>
      </c>
      <c r="H129" s="161" t="s">
        <v>231</v>
      </c>
      <c r="I129" s="59"/>
      <c r="J129" s="60"/>
      <c r="K129" s="60"/>
      <c r="L129" s="60"/>
      <c r="M129" s="60"/>
      <c r="N129" s="60"/>
      <c r="O129" s="60"/>
      <c r="P129" s="60"/>
      <c r="Q129" s="60"/>
      <c r="R129" s="61"/>
    </row>
    <row r="130" spans="1:18" s="62" customFormat="1" ht="60.75" customHeight="1" x14ac:dyDescent="0.2">
      <c r="A130" s="22">
        <v>125</v>
      </c>
      <c r="B130" s="146" t="s">
        <v>237</v>
      </c>
      <c r="C130" s="79">
        <v>2</v>
      </c>
      <c r="D130" s="147" t="s">
        <v>238</v>
      </c>
      <c r="E130" s="79" t="s">
        <v>230</v>
      </c>
      <c r="F130" s="150" t="s">
        <v>590</v>
      </c>
      <c r="G130" s="76" t="s">
        <v>410</v>
      </c>
      <c r="H130" s="160" t="s">
        <v>239</v>
      </c>
      <c r="I130" s="59"/>
      <c r="J130" s="60"/>
      <c r="K130" s="60"/>
      <c r="L130" s="60"/>
      <c r="M130" s="60"/>
      <c r="N130" s="60"/>
      <c r="O130" s="60"/>
      <c r="P130" s="60"/>
      <c r="Q130" s="60"/>
      <c r="R130" s="61"/>
    </row>
    <row r="131" spans="1:18" s="62" customFormat="1" ht="60.75" customHeight="1" x14ac:dyDescent="0.2">
      <c r="A131" s="22">
        <v>126</v>
      </c>
      <c r="B131" s="146" t="s">
        <v>240</v>
      </c>
      <c r="C131" s="79">
        <v>1</v>
      </c>
      <c r="D131" s="147" t="s">
        <v>238</v>
      </c>
      <c r="E131" s="79" t="s">
        <v>230</v>
      </c>
      <c r="F131" s="150" t="s">
        <v>590</v>
      </c>
      <c r="G131" s="76" t="s">
        <v>410</v>
      </c>
      <c r="H131" s="160" t="s">
        <v>239</v>
      </c>
      <c r="I131" s="59"/>
      <c r="J131" s="60"/>
      <c r="K131" s="60"/>
      <c r="L131" s="60"/>
      <c r="M131" s="60"/>
      <c r="N131" s="60"/>
      <c r="O131" s="60"/>
      <c r="P131" s="60"/>
      <c r="Q131" s="60"/>
      <c r="R131" s="61"/>
    </row>
    <row r="132" spans="1:18" s="62" customFormat="1" ht="60.75" customHeight="1" x14ac:dyDescent="0.2">
      <c r="A132" s="22">
        <v>127</v>
      </c>
      <c r="B132" s="146" t="s">
        <v>241</v>
      </c>
      <c r="C132" s="79">
        <v>1</v>
      </c>
      <c r="D132" s="147">
        <v>30000</v>
      </c>
      <c r="E132" s="79" t="s">
        <v>230</v>
      </c>
      <c r="F132" s="149" t="s">
        <v>33</v>
      </c>
      <c r="G132" s="76" t="s">
        <v>410</v>
      </c>
      <c r="H132" s="161" t="s">
        <v>231</v>
      </c>
      <c r="I132" s="59"/>
      <c r="J132" s="60"/>
      <c r="K132" s="60"/>
      <c r="L132" s="60"/>
      <c r="M132" s="60"/>
      <c r="N132" s="60"/>
      <c r="O132" s="60"/>
      <c r="P132" s="60"/>
      <c r="Q132" s="60"/>
      <c r="R132" s="61"/>
    </row>
    <row r="133" spans="1:18" s="62" customFormat="1" ht="60.75" customHeight="1" x14ac:dyDescent="0.2">
      <c r="A133" s="22">
        <v>128</v>
      </c>
      <c r="B133" s="146" t="s">
        <v>242</v>
      </c>
      <c r="C133" s="79">
        <v>1</v>
      </c>
      <c r="D133" s="147">
        <v>30000</v>
      </c>
      <c r="E133" s="79" t="s">
        <v>230</v>
      </c>
      <c r="F133" s="148" t="s">
        <v>33</v>
      </c>
      <c r="G133" s="76" t="s">
        <v>410</v>
      </c>
      <c r="H133" s="161" t="s">
        <v>231</v>
      </c>
      <c r="I133" s="59"/>
      <c r="J133" s="60"/>
      <c r="K133" s="60"/>
      <c r="L133" s="60"/>
      <c r="M133" s="60"/>
      <c r="N133" s="60"/>
      <c r="O133" s="60"/>
      <c r="P133" s="60"/>
      <c r="Q133" s="60"/>
      <c r="R133" s="61"/>
    </row>
    <row r="134" spans="1:18" s="62" customFormat="1" ht="60.75" customHeight="1" x14ac:dyDescent="0.2">
      <c r="A134" s="22">
        <v>129</v>
      </c>
      <c r="B134" s="146" t="s">
        <v>243</v>
      </c>
      <c r="C134" s="79">
        <v>1</v>
      </c>
      <c r="D134" s="147">
        <v>30000</v>
      </c>
      <c r="E134" s="79" t="s">
        <v>230</v>
      </c>
      <c r="F134" s="149" t="s">
        <v>33</v>
      </c>
      <c r="G134" s="76" t="s">
        <v>410</v>
      </c>
      <c r="H134" s="161" t="s">
        <v>231</v>
      </c>
      <c r="I134" s="59"/>
      <c r="J134" s="60"/>
      <c r="K134" s="60"/>
      <c r="L134" s="60"/>
      <c r="M134" s="60"/>
      <c r="N134" s="60"/>
      <c r="O134" s="60"/>
      <c r="P134" s="60"/>
      <c r="Q134" s="60"/>
      <c r="R134" s="61"/>
    </row>
    <row r="135" spans="1:18" s="62" customFormat="1" ht="60.75" customHeight="1" x14ac:dyDescent="0.2">
      <c r="A135" s="22">
        <v>130</v>
      </c>
      <c r="B135" s="146" t="s">
        <v>244</v>
      </c>
      <c r="C135" s="79">
        <v>1</v>
      </c>
      <c r="D135" s="147">
        <v>30000</v>
      </c>
      <c r="E135" s="79" t="s">
        <v>230</v>
      </c>
      <c r="F135" s="149" t="s">
        <v>33</v>
      </c>
      <c r="G135" s="76" t="s">
        <v>410</v>
      </c>
      <c r="H135" s="161" t="s">
        <v>231</v>
      </c>
      <c r="I135" s="59"/>
      <c r="J135" s="60"/>
      <c r="K135" s="60"/>
      <c r="L135" s="60"/>
      <c r="M135" s="60"/>
      <c r="N135" s="60"/>
      <c r="O135" s="60"/>
      <c r="P135" s="60"/>
      <c r="Q135" s="60"/>
      <c r="R135" s="61"/>
    </row>
    <row r="136" spans="1:18" s="62" customFormat="1" ht="60.75" customHeight="1" x14ac:dyDescent="0.2">
      <c r="A136" s="22">
        <v>131</v>
      </c>
      <c r="B136" s="146" t="s">
        <v>245</v>
      </c>
      <c r="C136" s="79">
        <v>1</v>
      </c>
      <c r="D136" s="147">
        <v>30000</v>
      </c>
      <c r="E136" s="79" t="s">
        <v>230</v>
      </c>
      <c r="F136" s="148" t="s">
        <v>33</v>
      </c>
      <c r="G136" s="76" t="s">
        <v>410</v>
      </c>
      <c r="H136" s="161" t="s">
        <v>231</v>
      </c>
      <c r="I136" s="59"/>
      <c r="J136" s="60"/>
      <c r="K136" s="60"/>
      <c r="L136" s="60"/>
      <c r="M136" s="60"/>
      <c r="N136" s="60"/>
      <c r="O136" s="60"/>
      <c r="P136" s="60"/>
      <c r="Q136" s="60"/>
      <c r="R136" s="61"/>
    </row>
    <row r="137" spans="1:18" s="62" customFormat="1" ht="60.75" customHeight="1" x14ac:dyDescent="0.2">
      <c r="A137" s="22">
        <v>132</v>
      </c>
      <c r="B137" s="146" t="s">
        <v>246</v>
      </c>
      <c r="C137" s="79">
        <v>1</v>
      </c>
      <c r="D137" s="151" t="s">
        <v>247</v>
      </c>
      <c r="E137" s="79" t="s">
        <v>230</v>
      </c>
      <c r="F137" s="150" t="s">
        <v>95</v>
      </c>
      <c r="G137" s="76" t="s">
        <v>410</v>
      </c>
      <c r="H137" s="160" t="s">
        <v>248</v>
      </c>
      <c r="I137" s="59"/>
      <c r="J137" s="60"/>
      <c r="K137" s="60"/>
      <c r="L137" s="60"/>
      <c r="M137" s="60"/>
      <c r="N137" s="60"/>
      <c r="O137" s="60"/>
      <c r="P137" s="60"/>
      <c r="Q137" s="60"/>
      <c r="R137" s="61"/>
    </row>
    <row r="138" spans="1:18" s="62" customFormat="1" ht="60.75" customHeight="1" x14ac:dyDescent="0.2">
      <c r="A138" s="22">
        <v>133</v>
      </c>
      <c r="B138" s="146" t="s">
        <v>249</v>
      </c>
      <c r="C138" s="79">
        <v>1</v>
      </c>
      <c r="D138" s="151" t="s">
        <v>247</v>
      </c>
      <c r="E138" s="79" t="s">
        <v>230</v>
      </c>
      <c r="F138" s="148" t="s">
        <v>95</v>
      </c>
      <c r="G138" s="76" t="s">
        <v>410</v>
      </c>
      <c r="H138" s="160" t="s">
        <v>128</v>
      </c>
      <c r="I138" s="59"/>
      <c r="J138" s="60"/>
      <c r="K138" s="60"/>
      <c r="L138" s="60"/>
      <c r="M138" s="60"/>
      <c r="N138" s="60"/>
      <c r="O138" s="60"/>
      <c r="P138" s="60"/>
      <c r="Q138" s="60"/>
      <c r="R138" s="61"/>
    </row>
    <row r="139" spans="1:18" s="62" customFormat="1" ht="60.75" customHeight="1" x14ac:dyDescent="0.2">
      <c r="A139" s="22">
        <v>134</v>
      </c>
      <c r="B139" s="146" t="s">
        <v>250</v>
      </c>
      <c r="C139" s="79">
        <v>1</v>
      </c>
      <c r="D139" s="151" t="s">
        <v>247</v>
      </c>
      <c r="E139" s="79" t="s">
        <v>230</v>
      </c>
      <c r="F139" s="150" t="s">
        <v>95</v>
      </c>
      <c r="G139" s="76" t="s">
        <v>410</v>
      </c>
      <c r="H139" s="160" t="s">
        <v>248</v>
      </c>
      <c r="I139" s="59"/>
      <c r="J139" s="60"/>
      <c r="K139" s="60"/>
      <c r="L139" s="60"/>
      <c r="M139" s="60"/>
      <c r="N139" s="60"/>
      <c r="O139" s="60"/>
      <c r="P139" s="60"/>
      <c r="Q139" s="60"/>
      <c r="R139" s="61"/>
    </row>
    <row r="140" spans="1:18" s="62" customFormat="1" ht="60.75" customHeight="1" x14ac:dyDescent="0.2">
      <c r="A140" s="22">
        <v>135</v>
      </c>
      <c r="B140" s="146" t="s">
        <v>251</v>
      </c>
      <c r="C140" s="79">
        <v>1</v>
      </c>
      <c r="D140" s="151" t="s">
        <v>247</v>
      </c>
      <c r="E140" s="79" t="s">
        <v>230</v>
      </c>
      <c r="F140" s="150" t="s">
        <v>95</v>
      </c>
      <c r="G140" s="76" t="s">
        <v>410</v>
      </c>
      <c r="H140" s="160" t="s">
        <v>252</v>
      </c>
      <c r="I140" s="59"/>
      <c r="J140" s="60"/>
      <c r="K140" s="60"/>
      <c r="L140" s="60"/>
      <c r="M140" s="60"/>
      <c r="N140" s="60"/>
      <c r="O140" s="60"/>
      <c r="P140" s="60"/>
      <c r="Q140" s="60"/>
      <c r="R140" s="61"/>
    </row>
    <row r="141" spans="1:18" s="62" customFormat="1" ht="60.75" customHeight="1" x14ac:dyDescent="0.2">
      <c r="A141" s="22">
        <v>136</v>
      </c>
      <c r="B141" s="146" t="s">
        <v>253</v>
      </c>
      <c r="C141" s="79">
        <v>1</v>
      </c>
      <c r="D141" s="151" t="s">
        <v>247</v>
      </c>
      <c r="E141" s="79" t="s">
        <v>230</v>
      </c>
      <c r="F141" s="150" t="s">
        <v>95</v>
      </c>
      <c r="G141" s="76" t="s">
        <v>410</v>
      </c>
      <c r="H141" s="160" t="s">
        <v>248</v>
      </c>
      <c r="I141" s="59"/>
      <c r="J141" s="60"/>
      <c r="K141" s="60"/>
      <c r="L141" s="60"/>
      <c r="M141" s="60"/>
      <c r="N141" s="60"/>
      <c r="O141" s="60"/>
      <c r="P141" s="60"/>
      <c r="Q141" s="60"/>
      <c r="R141" s="61"/>
    </row>
    <row r="142" spans="1:18" s="62" customFormat="1" ht="60.75" customHeight="1" x14ac:dyDescent="0.2">
      <c r="A142" s="22">
        <v>137</v>
      </c>
      <c r="B142" s="146" t="s">
        <v>254</v>
      </c>
      <c r="C142" s="79">
        <v>1</v>
      </c>
      <c r="D142" s="151" t="s">
        <v>247</v>
      </c>
      <c r="E142" s="79" t="s">
        <v>230</v>
      </c>
      <c r="F142" s="148" t="s">
        <v>95</v>
      </c>
      <c r="G142" s="76" t="s">
        <v>410</v>
      </c>
      <c r="H142" s="160" t="s">
        <v>128</v>
      </c>
      <c r="I142" s="59"/>
      <c r="J142" s="60"/>
      <c r="K142" s="60"/>
      <c r="L142" s="60"/>
      <c r="M142" s="60"/>
      <c r="N142" s="60"/>
      <c r="O142" s="60"/>
      <c r="P142" s="60"/>
      <c r="Q142" s="60"/>
      <c r="R142" s="61"/>
    </row>
    <row r="143" spans="1:18" s="62" customFormat="1" ht="60.75" customHeight="1" x14ac:dyDescent="0.2">
      <c r="A143" s="22">
        <v>138</v>
      </c>
      <c r="B143" s="146" t="s">
        <v>255</v>
      </c>
      <c r="C143" s="79">
        <v>1</v>
      </c>
      <c r="D143" s="151" t="s">
        <v>247</v>
      </c>
      <c r="E143" s="79" t="s">
        <v>230</v>
      </c>
      <c r="F143" s="148" t="s">
        <v>95</v>
      </c>
      <c r="G143" s="76" t="s">
        <v>410</v>
      </c>
      <c r="H143" s="160" t="s">
        <v>128</v>
      </c>
      <c r="I143" s="59"/>
      <c r="J143" s="60"/>
      <c r="K143" s="60"/>
      <c r="L143" s="60"/>
      <c r="M143" s="60"/>
      <c r="N143" s="60"/>
      <c r="O143" s="60"/>
      <c r="P143" s="60"/>
      <c r="Q143" s="60"/>
      <c r="R143" s="61"/>
    </row>
    <row r="144" spans="1:18" s="62" customFormat="1" ht="60.75" customHeight="1" x14ac:dyDescent="0.2">
      <c r="A144" s="22">
        <v>139</v>
      </c>
      <c r="B144" s="146" t="s">
        <v>256</v>
      </c>
      <c r="C144" s="79">
        <v>1</v>
      </c>
      <c r="D144" s="147" t="s">
        <v>238</v>
      </c>
      <c r="E144" s="79" t="s">
        <v>230</v>
      </c>
      <c r="F144" s="150" t="s">
        <v>590</v>
      </c>
      <c r="G144" s="76" t="s">
        <v>410</v>
      </c>
      <c r="H144" s="160" t="s">
        <v>239</v>
      </c>
      <c r="I144" s="59"/>
      <c r="J144" s="60"/>
      <c r="K144" s="60"/>
      <c r="L144" s="60"/>
      <c r="M144" s="60"/>
      <c r="N144" s="60"/>
      <c r="O144" s="60"/>
      <c r="P144" s="60"/>
      <c r="Q144" s="60"/>
      <c r="R144" s="61"/>
    </row>
    <row r="145" spans="1:18" s="62" customFormat="1" ht="60.75" customHeight="1" x14ac:dyDescent="0.2">
      <c r="A145" s="22">
        <v>140</v>
      </c>
      <c r="B145" s="146" t="s">
        <v>257</v>
      </c>
      <c r="C145" s="79">
        <v>2</v>
      </c>
      <c r="D145" s="147">
        <v>30000</v>
      </c>
      <c r="E145" s="79" t="s">
        <v>230</v>
      </c>
      <c r="F145" s="148" t="s">
        <v>33</v>
      </c>
      <c r="G145" s="76" t="s">
        <v>410</v>
      </c>
      <c r="H145" s="161" t="s">
        <v>231</v>
      </c>
      <c r="I145" s="59"/>
      <c r="J145" s="60"/>
      <c r="K145" s="60"/>
      <c r="L145" s="60"/>
      <c r="M145" s="60"/>
      <c r="N145" s="60"/>
      <c r="O145" s="60"/>
      <c r="P145" s="60"/>
      <c r="Q145" s="60"/>
      <c r="R145" s="61"/>
    </row>
    <row r="146" spans="1:18" s="62" customFormat="1" ht="60.75" customHeight="1" x14ac:dyDescent="0.2">
      <c r="A146" s="22">
        <v>141</v>
      </c>
      <c r="B146" s="146" t="s">
        <v>591</v>
      </c>
      <c r="C146" s="79">
        <v>1</v>
      </c>
      <c r="D146" s="147">
        <v>30000</v>
      </c>
      <c r="E146" s="79" t="s">
        <v>230</v>
      </c>
      <c r="F146" s="148" t="s">
        <v>33</v>
      </c>
      <c r="G146" s="76" t="s">
        <v>410</v>
      </c>
      <c r="H146" s="161" t="s">
        <v>231</v>
      </c>
      <c r="I146" s="59"/>
      <c r="J146" s="60"/>
      <c r="K146" s="60"/>
      <c r="L146" s="60"/>
      <c r="M146" s="60"/>
      <c r="N146" s="60"/>
      <c r="O146" s="60"/>
      <c r="P146" s="60"/>
      <c r="Q146" s="60"/>
      <c r="R146" s="61"/>
    </row>
    <row r="147" spans="1:18" s="62" customFormat="1" ht="60.75" customHeight="1" x14ac:dyDescent="0.2">
      <c r="A147" s="22">
        <v>142</v>
      </c>
      <c r="B147" s="146" t="s">
        <v>258</v>
      </c>
      <c r="C147" s="79">
        <v>2</v>
      </c>
      <c r="D147" s="147">
        <v>30000</v>
      </c>
      <c r="E147" s="79" t="s">
        <v>230</v>
      </c>
      <c r="F147" s="148" t="s">
        <v>33</v>
      </c>
      <c r="G147" s="76" t="s">
        <v>410</v>
      </c>
      <c r="H147" s="161" t="s">
        <v>259</v>
      </c>
      <c r="I147" s="59"/>
      <c r="J147" s="60"/>
      <c r="K147" s="60"/>
      <c r="L147" s="60"/>
      <c r="M147" s="60"/>
      <c r="N147" s="60"/>
      <c r="O147" s="60"/>
      <c r="P147" s="60"/>
      <c r="Q147" s="60"/>
      <c r="R147" s="61"/>
    </row>
    <row r="148" spans="1:18" s="62" customFormat="1" ht="60.75" customHeight="1" x14ac:dyDescent="0.2">
      <c r="A148" s="22">
        <v>143</v>
      </c>
      <c r="B148" s="146" t="s">
        <v>524</v>
      </c>
      <c r="C148" s="79">
        <v>1</v>
      </c>
      <c r="D148" s="147">
        <v>30000</v>
      </c>
      <c r="E148" s="79" t="s">
        <v>230</v>
      </c>
      <c r="F148" s="148" t="s">
        <v>33</v>
      </c>
      <c r="G148" s="76" t="s">
        <v>410</v>
      </c>
      <c r="H148" s="161" t="s">
        <v>231</v>
      </c>
      <c r="I148" s="59"/>
      <c r="J148" s="60"/>
      <c r="K148" s="60"/>
      <c r="L148" s="60"/>
      <c r="M148" s="60"/>
      <c r="N148" s="60"/>
      <c r="O148" s="60"/>
      <c r="P148" s="60"/>
      <c r="Q148" s="60"/>
      <c r="R148" s="61"/>
    </row>
    <row r="149" spans="1:18" s="62" customFormat="1" ht="60.75" customHeight="1" x14ac:dyDescent="0.2">
      <c r="A149" s="22">
        <v>144</v>
      </c>
      <c r="B149" s="146" t="s">
        <v>525</v>
      </c>
      <c r="C149" s="79">
        <v>1</v>
      </c>
      <c r="D149" s="147">
        <v>30000</v>
      </c>
      <c r="E149" s="79" t="s">
        <v>230</v>
      </c>
      <c r="F149" s="148" t="s">
        <v>33</v>
      </c>
      <c r="G149" s="76" t="s">
        <v>410</v>
      </c>
      <c r="H149" s="161" t="s">
        <v>231</v>
      </c>
      <c r="I149" s="59"/>
      <c r="J149" s="60"/>
      <c r="K149" s="60"/>
      <c r="L149" s="60"/>
      <c r="M149" s="60"/>
      <c r="N149" s="60"/>
      <c r="O149" s="60"/>
      <c r="P149" s="60"/>
      <c r="Q149" s="60"/>
      <c r="R149" s="61"/>
    </row>
    <row r="150" spans="1:18" s="62" customFormat="1" ht="60.75" customHeight="1" x14ac:dyDescent="0.2">
      <c r="A150" s="22">
        <v>145</v>
      </c>
      <c r="B150" s="146" t="s">
        <v>260</v>
      </c>
      <c r="C150" s="79">
        <v>1</v>
      </c>
      <c r="D150" s="147" t="s">
        <v>238</v>
      </c>
      <c r="E150" s="79" t="s">
        <v>230</v>
      </c>
      <c r="F150" s="150" t="s">
        <v>590</v>
      </c>
      <c r="G150" s="76" t="s">
        <v>410</v>
      </c>
      <c r="H150" s="160" t="s">
        <v>239</v>
      </c>
      <c r="I150" s="59"/>
      <c r="J150" s="60"/>
      <c r="K150" s="60"/>
      <c r="L150" s="60"/>
      <c r="M150" s="60"/>
      <c r="N150" s="60"/>
      <c r="O150" s="60"/>
      <c r="P150" s="60"/>
      <c r="Q150" s="60"/>
      <c r="R150" s="61"/>
    </row>
    <row r="151" spans="1:18" s="62" customFormat="1" ht="60.75" customHeight="1" x14ac:dyDescent="0.2">
      <c r="A151" s="22">
        <v>146</v>
      </c>
      <c r="B151" s="146" t="s">
        <v>261</v>
      </c>
      <c r="C151" s="79">
        <v>1</v>
      </c>
      <c r="D151" s="147" t="s">
        <v>238</v>
      </c>
      <c r="E151" s="79" t="s">
        <v>230</v>
      </c>
      <c r="F151" s="150" t="s">
        <v>590</v>
      </c>
      <c r="G151" s="76" t="s">
        <v>410</v>
      </c>
      <c r="H151" s="160" t="s">
        <v>239</v>
      </c>
      <c r="I151" s="59"/>
      <c r="J151" s="60"/>
      <c r="K151" s="60"/>
      <c r="L151" s="60"/>
      <c r="M151" s="60"/>
      <c r="N151" s="60"/>
      <c r="O151" s="60"/>
      <c r="P151" s="60"/>
      <c r="Q151" s="60"/>
      <c r="R151" s="61"/>
    </row>
    <row r="152" spans="1:18" s="62" customFormat="1" ht="60.75" customHeight="1" x14ac:dyDescent="0.2">
      <c r="A152" s="22">
        <v>147</v>
      </c>
      <c r="B152" s="146" t="s">
        <v>262</v>
      </c>
      <c r="C152" s="79">
        <v>1</v>
      </c>
      <c r="D152" s="147" t="s">
        <v>238</v>
      </c>
      <c r="E152" s="79" t="s">
        <v>230</v>
      </c>
      <c r="F152" s="150" t="s">
        <v>590</v>
      </c>
      <c r="G152" s="76" t="s">
        <v>410</v>
      </c>
      <c r="H152" s="160" t="s">
        <v>239</v>
      </c>
      <c r="I152" s="59"/>
      <c r="J152" s="60"/>
      <c r="K152" s="60"/>
      <c r="L152" s="60"/>
      <c r="M152" s="60"/>
      <c r="N152" s="60"/>
      <c r="O152" s="60"/>
      <c r="P152" s="60"/>
      <c r="Q152" s="60"/>
      <c r="R152" s="61"/>
    </row>
    <row r="153" spans="1:18" s="62" customFormat="1" ht="60.75" customHeight="1" x14ac:dyDescent="0.2">
      <c r="A153" s="22">
        <v>148</v>
      </c>
      <c r="B153" s="146" t="s">
        <v>263</v>
      </c>
      <c r="C153" s="79">
        <v>1</v>
      </c>
      <c r="D153" s="151" t="s">
        <v>247</v>
      </c>
      <c r="E153" s="79" t="s">
        <v>230</v>
      </c>
      <c r="F153" s="148" t="s">
        <v>95</v>
      </c>
      <c r="G153" s="76" t="s">
        <v>410</v>
      </c>
      <c r="H153" s="160" t="s">
        <v>128</v>
      </c>
      <c r="I153" s="59"/>
      <c r="J153" s="60"/>
      <c r="K153" s="60"/>
      <c r="L153" s="60"/>
      <c r="M153" s="60"/>
      <c r="N153" s="60"/>
      <c r="O153" s="60"/>
      <c r="P153" s="60"/>
      <c r="Q153" s="60"/>
      <c r="R153" s="61"/>
    </row>
    <row r="154" spans="1:18" s="62" customFormat="1" ht="60.75" customHeight="1" x14ac:dyDescent="0.2">
      <c r="A154" s="22">
        <v>149</v>
      </c>
      <c r="B154" s="146" t="s">
        <v>592</v>
      </c>
      <c r="C154" s="79" t="s">
        <v>593</v>
      </c>
      <c r="D154" s="147" t="s">
        <v>594</v>
      </c>
      <c r="E154" s="79" t="s">
        <v>230</v>
      </c>
      <c r="F154" s="148" t="s">
        <v>221</v>
      </c>
      <c r="G154" s="76" t="s">
        <v>410</v>
      </c>
      <c r="H154" s="160" t="s">
        <v>264</v>
      </c>
      <c r="I154" s="59"/>
      <c r="J154" s="60"/>
      <c r="K154" s="60"/>
      <c r="L154" s="60"/>
      <c r="M154" s="60"/>
      <c r="N154" s="60"/>
      <c r="O154" s="60"/>
      <c r="P154" s="60"/>
      <c r="Q154" s="60"/>
      <c r="R154" s="61"/>
    </row>
    <row r="155" spans="1:18" s="62" customFormat="1" ht="60.75" customHeight="1" x14ac:dyDescent="0.2">
      <c r="A155" s="22">
        <v>150</v>
      </c>
      <c r="B155" s="146" t="s">
        <v>595</v>
      </c>
      <c r="C155" s="79">
        <v>1</v>
      </c>
      <c r="D155" s="147">
        <v>10878</v>
      </c>
      <c r="E155" s="79" t="s">
        <v>230</v>
      </c>
      <c r="F155" s="148" t="s">
        <v>596</v>
      </c>
      <c r="G155" s="76"/>
      <c r="H155" s="160" t="s">
        <v>598</v>
      </c>
      <c r="I155" s="59"/>
      <c r="J155" s="60"/>
      <c r="K155" s="60"/>
      <c r="L155" s="60"/>
      <c r="M155" s="60"/>
      <c r="N155" s="60"/>
      <c r="O155" s="60"/>
      <c r="P155" s="60"/>
      <c r="Q155" s="60"/>
      <c r="R155" s="61"/>
    </row>
    <row r="156" spans="1:18" s="62" customFormat="1" ht="60.75" customHeight="1" x14ac:dyDescent="0.2">
      <c r="A156" s="22">
        <v>151</v>
      </c>
      <c r="B156" s="146" t="s">
        <v>595</v>
      </c>
      <c r="C156" s="79">
        <v>1</v>
      </c>
      <c r="D156" s="147">
        <v>10878</v>
      </c>
      <c r="E156" s="79" t="s">
        <v>230</v>
      </c>
      <c r="F156" s="148" t="s">
        <v>596</v>
      </c>
      <c r="G156" s="76" t="s">
        <v>410</v>
      </c>
      <c r="H156" s="160" t="s">
        <v>720</v>
      </c>
      <c r="I156" s="59"/>
      <c r="J156" s="60"/>
      <c r="K156" s="60"/>
      <c r="L156" s="60"/>
      <c r="M156" s="60"/>
      <c r="N156" s="60"/>
      <c r="O156" s="60"/>
      <c r="P156" s="60"/>
      <c r="Q156" s="60"/>
      <c r="R156" s="61"/>
    </row>
    <row r="157" spans="1:18" s="62" customFormat="1" ht="60.75" customHeight="1" x14ac:dyDescent="0.2">
      <c r="A157" s="22">
        <v>152</v>
      </c>
      <c r="B157" s="146" t="s">
        <v>173</v>
      </c>
      <c r="C157" s="79">
        <v>1</v>
      </c>
      <c r="D157" s="147">
        <v>14000</v>
      </c>
      <c r="E157" s="79" t="s">
        <v>230</v>
      </c>
      <c r="F157" s="148" t="s">
        <v>596</v>
      </c>
      <c r="G157" s="76" t="s">
        <v>410</v>
      </c>
      <c r="H157" s="160" t="s">
        <v>599</v>
      </c>
      <c r="I157" s="59"/>
      <c r="J157" s="60"/>
      <c r="K157" s="60"/>
      <c r="L157" s="60"/>
      <c r="M157" s="60"/>
      <c r="N157" s="60"/>
      <c r="O157" s="60"/>
      <c r="P157" s="60"/>
      <c r="Q157" s="60"/>
      <c r="R157" s="61"/>
    </row>
    <row r="158" spans="1:18" s="62" customFormat="1" ht="378" x14ac:dyDescent="0.2">
      <c r="A158" s="22">
        <v>153</v>
      </c>
      <c r="B158" s="76" t="s">
        <v>119</v>
      </c>
      <c r="C158" s="76">
        <v>44</v>
      </c>
      <c r="D158" s="76" t="s">
        <v>24</v>
      </c>
      <c r="E158" s="76" t="s">
        <v>17</v>
      </c>
      <c r="F158" s="76" t="s">
        <v>116</v>
      </c>
      <c r="G158" s="76" t="s">
        <v>18</v>
      </c>
      <c r="H158" s="76" t="s">
        <v>118</v>
      </c>
      <c r="I158" s="59"/>
      <c r="J158" s="60"/>
      <c r="K158" s="60"/>
      <c r="L158" s="60"/>
      <c r="M158" s="60"/>
      <c r="N158" s="60"/>
      <c r="O158" s="60"/>
      <c r="P158" s="60"/>
      <c r="Q158" s="60"/>
      <c r="R158" s="61"/>
    </row>
    <row r="159" spans="1:18" s="62" customFormat="1" ht="134.25" customHeight="1" x14ac:dyDescent="0.2">
      <c r="A159" s="22">
        <v>154</v>
      </c>
      <c r="B159" s="76" t="s">
        <v>42</v>
      </c>
      <c r="C159" s="76">
        <v>1</v>
      </c>
      <c r="D159" s="76" t="s">
        <v>24</v>
      </c>
      <c r="E159" s="76" t="s">
        <v>17</v>
      </c>
      <c r="F159" s="76" t="s">
        <v>117</v>
      </c>
      <c r="G159" s="76" t="s">
        <v>18</v>
      </c>
      <c r="H159" s="76" t="s">
        <v>118</v>
      </c>
      <c r="I159" s="59"/>
      <c r="J159" s="60"/>
      <c r="K159" s="60"/>
      <c r="L159" s="60"/>
      <c r="M159" s="60"/>
      <c r="N159" s="60"/>
      <c r="O159" s="60"/>
      <c r="P159" s="60"/>
      <c r="Q159" s="60"/>
      <c r="R159" s="61"/>
    </row>
    <row r="160" spans="1:18" s="62" customFormat="1" ht="45" x14ac:dyDescent="0.2">
      <c r="A160" s="22">
        <v>155</v>
      </c>
      <c r="B160" s="133" t="s">
        <v>296</v>
      </c>
      <c r="C160" s="161">
        <v>2</v>
      </c>
      <c r="D160" s="161" t="s">
        <v>153</v>
      </c>
      <c r="E160" s="161" t="s">
        <v>297</v>
      </c>
      <c r="F160" s="165" t="s">
        <v>54</v>
      </c>
      <c r="G160" s="116" t="s">
        <v>120</v>
      </c>
      <c r="H160" s="130" t="s">
        <v>317</v>
      </c>
      <c r="I160" s="59"/>
      <c r="J160" s="60"/>
      <c r="K160" s="60"/>
      <c r="L160" s="60"/>
      <c r="M160" s="60"/>
      <c r="N160" s="60"/>
      <c r="O160" s="60"/>
      <c r="P160" s="60"/>
      <c r="Q160" s="60"/>
      <c r="R160" s="61"/>
    </row>
    <row r="161" spans="1:18" s="62" customFormat="1" ht="45" x14ac:dyDescent="0.2">
      <c r="A161" s="22">
        <v>156</v>
      </c>
      <c r="B161" s="133" t="s">
        <v>298</v>
      </c>
      <c r="C161" s="161">
        <v>4</v>
      </c>
      <c r="D161" s="161" t="s">
        <v>299</v>
      </c>
      <c r="E161" s="161" t="s">
        <v>297</v>
      </c>
      <c r="F161" s="165" t="s">
        <v>54</v>
      </c>
      <c r="G161" s="116" t="s">
        <v>120</v>
      </c>
      <c r="H161" s="130" t="s">
        <v>585</v>
      </c>
      <c r="I161" s="59"/>
      <c r="J161" s="60"/>
      <c r="K161" s="60"/>
      <c r="L161" s="60"/>
      <c r="M161" s="60"/>
      <c r="N161" s="60"/>
      <c r="O161" s="60"/>
      <c r="P161" s="60"/>
      <c r="Q161" s="60"/>
      <c r="R161" s="61"/>
    </row>
    <row r="162" spans="1:18" s="62" customFormat="1" ht="45" x14ac:dyDescent="0.2">
      <c r="A162" s="22">
        <v>157</v>
      </c>
      <c r="B162" s="133" t="s">
        <v>300</v>
      </c>
      <c r="C162" s="161">
        <v>23</v>
      </c>
      <c r="D162" s="161" t="s">
        <v>301</v>
      </c>
      <c r="E162" s="161" t="s">
        <v>297</v>
      </c>
      <c r="F162" s="165" t="s">
        <v>99</v>
      </c>
      <c r="G162" s="116" t="s">
        <v>120</v>
      </c>
      <c r="H162" s="130" t="s">
        <v>318</v>
      </c>
      <c r="I162" s="59"/>
      <c r="J162" s="60"/>
      <c r="K162" s="60"/>
      <c r="L162" s="60"/>
      <c r="M162" s="60"/>
      <c r="N162" s="60"/>
      <c r="O162" s="60"/>
      <c r="P162" s="60"/>
      <c r="Q162" s="60"/>
      <c r="R162" s="61"/>
    </row>
    <row r="163" spans="1:18" s="65" customFormat="1" ht="51" x14ac:dyDescent="0.2">
      <c r="A163" s="22">
        <v>158</v>
      </c>
      <c r="B163" s="133" t="s">
        <v>707</v>
      </c>
      <c r="C163" s="161">
        <v>4</v>
      </c>
      <c r="D163" s="161" t="s">
        <v>299</v>
      </c>
      <c r="E163" s="161" t="s">
        <v>297</v>
      </c>
      <c r="F163" s="165" t="s">
        <v>54</v>
      </c>
      <c r="G163" s="116" t="s">
        <v>120</v>
      </c>
      <c r="H163" s="130" t="s">
        <v>319</v>
      </c>
      <c r="I163" s="63"/>
      <c r="J163" s="64"/>
      <c r="K163" s="64"/>
      <c r="L163" s="64"/>
      <c r="M163" s="64"/>
      <c r="N163" s="64"/>
      <c r="O163" s="64"/>
      <c r="P163" s="64"/>
      <c r="Q163" s="64"/>
    </row>
    <row r="164" spans="1:18" s="65" customFormat="1" ht="114.75" x14ac:dyDescent="0.2">
      <c r="A164" s="22">
        <v>159</v>
      </c>
      <c r="B164" s="133" t="s">
        <v>706</v>
      </c>
      <c r="C164" s="161">
        <v>20</v>
      </c>
      <c r="D164" s="161">
        <v>30000</v>
      </c>
      <c r="E164" s="161" t="s">
        <v>297</v>
      </c>
      <c r="F164" s="165" t="s">
        <v>99</v>
      </c>
      <c r="G164" s="116" t="s">
        <v>120</v>
      </c>
      <c r="H164" s="130" t="s">
        <v>318</v>
      </c>
      <c r="I164" s="63"/>
      <c r="J164" s="64"/>
      <c r="K164" s="64"/>
      <c r="L164" s="64"/>
      <c r="M164" s="64"/>
      <c r="N164" s="64"/>
      <c r="O164" s="64"/>
      <c r="P164" s="64"/>
      <c r="Q164" s="64"/>
    </row>
    <row r="165" spans="1:18" s="65" customFormat="1" ht="67.5" customHeight="1" x14ac:dyDescent="0.2">
      <c r="A165" s="22">
        <v>160</v>
      </c>
      <c r="B165" s="133" t="s">
        <v>705</v>
      </c>
      <c r="C165" s="161">
        <v>2</v>
      </c>
      <c r="D165" s="161" t="s">
        <v>299</v>
      </c>
      <c r="E165" s="161" t="s">
        <v>297</v>
      </c>
      <c r="F165" s="165" t="s">
        <v>54</v>
      </c>
      <c r="G165" s="116" t="s">
        <v>120</v>
      </c>
      <c r="H165" s="130" t="s">
        <v>320</v>
      </c>
      <c r="I165" s="63"/>
      <c r="J165" s="64"/>
      <c r="K165" s="64"/>
      <c r="L165" s="64"/>
      <c r="M165" s="64"/>
      <c r="N165" s="64"/>
      <c r="O165" s="64"/>
      <c r="P165" s="64"/>
      <c r="Q165" s="64"/>
    </row>
    <row r="166" spans="1:18" s="65" customFormat="1" ht="57" customHeight="1" x14ac:dyDescent="0.2">
      <c r="A166" s="22">
        <v>161</v>
      </c>
      <c r="B166" s="133" t="s">
        <v>704</v>
      </c>
      <c r="C166" s="161">
        <v>4</v>
      </c>
      <c r="D166" s="161" t="s">
        <v>302</v>
      </c>
      <c r="E166" s="161" t="s">
        <v>297</v>
      </c>
      <c r="F166" s="165" t="s">
        <v>303</v>
      </c>
      <c r="G166" s="116" t="s">
        <v>120</v>
      </c>
      <c r="H166" s="130" t="s">
        <v>318</v>
      </c>
      <c r="I166" s="63"/>
      <c r="J166" s="64"/>
      <c r="K166" s="64"/>
      <c r="L166" s="64"/>
      <c r="M166" s="64"/>
      <c r="N166" s="64"/>
      <c r="O166" s="64"/>
      <c r="P166" s="64"/>
      <c r="Q166" s="64"/>
    </row>
    <row r="167" spans="1:18" s="65" customFormat="1" ht="57" customHeight="1" x14ac:dyDescent="0.2">
      <c r="A167" s="22">
        <v>162</v>
      </c>
      <c r="B167" s="133" t="s">
        <v>304</v>
      </c>
      <c r="C167" s="161">
        <v>9</v>
      </c>
      <c r="D167" s="161" t="s">
        <v>194</v>
      </c>
      <c r="E167" s="161" t="s">
        <v>297</v>
      </c>
      <c r="F167" s="165" t="s">
        <v>74</v>
      </c>
      <c r="G167" s="116" t="s">
        <v>120</v>
      </c>
      <c r="H167" s="130" t="s">
        <v>318</v>
      </c>
      <c r="I167" s="63"/>
      <c r="J167" s="64"/>
      <c r="K167" s="64"/>
      <c r="L167" s="64"/>
      <c r="M167" s="64"/>
      <c r="N167" s="64"/>
      <c r="O167" s="64"/>
      <c r="P167" s="64"/>
      <c r="Q167" s="64"/>
    </row>
    <row r="168" spans="1:18" s="65" customFormat="1" ht="76.5" x14ac:dyDescent="0.2">
      <c r="A168" s="22">
        <v>163</v>
      </c>
      <c r="B168" s="133" t="s">
        <v>305</v>
      </c>
      <c r="C168" s="161">
        <v>12</v>
      </c>
      <c r="D168" s="161" t="s">
        <v>53</v>
      </c>
      <c r="E168" s="161" t="s">
        <v>297</v>
      </c>
      <c r="F168" s="165" t="s">
        <v>306</v>
      </c>
      <c r="G168" s="116" t="s">
        <v>120</v>
      </c>
      <c r="H168" s="130" t="s">
        <v>318</v>
      </c>
      <c r="I168" s="63"/>
      <c r="J168" s="64"/>
      <c r="K168" s="64"/>
      <c r="L168" s="64"/>
      <c r="M168" s="64"/>
      <c r="N168" s="64"/>
      <c r="O168" s="64"/>
      <c r="P168" s="64"/>
      <c r="Q168" s="64"/>
    </row>
    <row r="169" spans="1:18" s="65" customFormat="1" ht="57" customHeight="1" x14ac:dyDescent="0.2">
      <c r="A169" s="22">
        <v>164</v>
      </c>
      <c r="B169" s="133" t="s">
        <v>446</v>
      </c>
      <c r="C169" s="161">
        <v>6</v>
      </c>
      <c r="D169" s="161" t="s">
        <v>307</v>
      </c>
      <c r="E169" s="161" t="s">
        <v>297</v>
      </c>
      <c r="F169" s="165" t="s">
        <v>308</v>
      </c>
      <c r="G169" s="116" t="s">
        <v>120</v>
      </c>
      <c r="H169" s="130" t="s">
        <v>318</v>
      </c>
      <c r="I169" s="63"/>
      <c r="J169" s="64"/>
      <c r="K169" s="64"/>
      <c r="L169" s="64"/>
      <c r="M169" s="64"/>
      <c r="N169" s="64"/>
      <c r="O169" s="64"/>
      <c r="P169" s="64"/>
      <c r="Q169" s="64"/>
    </row>
    <row r="170" spans="1:18" s="65" customFormat="1" ht="57" customHeight="1" x14ac:dyDescent="0.2">
      <c r="A170" s="22">
        <v>165</v>
      </c>
      <c r="B170" s="133" t="s">
        <v>309</v>
      </c>
      <c r="C170" s="161">
        <v>4</v>
      </c>
      <c r="D170" s="161" t="s">
        <v>299</v>
      </c>
      <c r="E170" s="161" t="s">
        <v>297</v>
      </c>
      <c r="F170" s="165" t="s">
        <v>54</v>
      </c>
      <c r="G170" s="116" t="s">
        <v>120</v>
      </c>
      <c r="H170" s="130" t="s">
        <v>586</v>
      </c>
      <c r="I170" s="63"/>
      <c r="J170" s="64"/>
      <c r="K170" s="64"/>
      <c r="L170" s="64"/>
      <c r="M170" s="64"/>
      <c r="N170" s="64"/>
      <c r="O170" s="64"/>
      <c r="P170" s="64"/>
      <c r="Q170" s="64"/>
    </row>
    <row r="171" spans="1:18" s="65" customFormat="1" ht="57" customHeight="1" x14ac:dyDescent="0.2">
      <c r="A171" s="22">
        <v>166</v>
      </c>
      <c r="B171" s="133" t="s">
        <v>309</v>
      </c>
      <c r="C171" s="161">
        <v>6</v>
      </c>
      <c r="D171" s="161">
        <v>45000</v>
      </c>
      <c r="E171" s="161" t="s">
        <v>297</v>
      </c>
      <c r="F171" s="165" t="s">
        <v>74</v>
      </c>
      <c r="G171" s="116" t="s">
        <v>120</v>
      </c>
      <c r="H171" s="130" t="s">
        <v>318</v>
      </c>
      <c r="I171" s="63"/>
      <c r="J171" s="64"/>
      <c r="K171" s="64"/>
      <c r="L171" s="64"/>
      <c r="M171" s="64"/>
      <c r="N171" s="64"/>
      <c r="O171" s="64"/>
      <c r="P171" s="64"/>
      <c r="Q171" s="64"/>
    </row>
    <row r="172" spans="1:18" s="65" customFormat="1" ht="45" x14ac:dyDescent="0.2">
      <c r="A172" s="22">
        <v>167</v>
      </c>
      <c r="B172" s="133" t="s">
        <v>309</v>
      </c>
      <c r="C172" s="161">
        <v>20</v>
      </c>
      <c r="D172" s="161">
        <v>35000</v>
      </c>
      <c r="E172" s="161" t="s">
        <v>297</v>
      </c>
      <c r="F172" s="165" t="s">
        <v>306</v>
      </c>
      <c r="G172" s="116" t="s">
        <v>120</v>
      </c>
      <c r="H172" s="130" t="s">
        <v>318</v>
      </c>
      <c r="I172" s="63"/>
      <c r="J172" s="64"/>
      <c r="K172" s="64"/>
      <c r="L172" s="64"/>
      <c r="M172" s="64"/>
      <c r="N172" s="64"/>
      <c r="O172" s="64"/>
      <c r="P172" s="64"/>
      <c r="Q172" s="64"/>
    </row>
    <row r="173" spans="1:18" s="65" customFormat="1" ht="69" customHeight="1" x14ac:dyDescent="0.2">
      <c r="A173" s="22">
        <v>168</v>
      </c>
      <c r="B173" s="133" t="s">
        <v>309</v>
      </c>
      <c r="C173" s="161">
        <v>6</v>
      </c>
      <c r="D173" s="161" t="s">
        <v>73</v>
      </c>
      <c r="E173" s="161" t="s">
        <v>297</v>
      </c>
      <c r="F173" s="165" t="s">
        <v>303</v>
      </c>
      <c r="G173" s="116" t="s">
        <v>120</v>
      </c>
      <c r="H173" s="130" t="s">
        <v>321</v>
      </c>
      <c r="I173" s="63"/>
      <c r="J173" s="64"/>
      <c r="K173" s="64"/>
      <c r="L173" s="64"/>
      <c r="M173" s="64"/>
      <c r="N173" s="64"/>
      <c r="O173" s="64"/>
      <c r="P173" s="64"/>
      <c r="Q173" s="64"/>
    </row>
    <row r="174" spans="1:18" s="65" customFormat="1" ht="57" customHeight="1" x14ac:dyDescent="0.2">
      <c r="A174" s="22">
        <v>169</v>
      </c>
      <c r="B174" s="133" t="s">
        <v>311</v>
      </c>
      <c r="C174" s="161">
        <v>2</v>
      </c>
      <c r="D174" s="161">
        <v>14000</v>
      </c>
      <c r="E174" s="161" t="s">
        <v>297</v>
      </c>
      <c r="F174" s="165" t="s">
        <v>312</v>
      </c>
      <c r="G174" s="116" t="s">
        <v>120</v>
      </c>
      <c r="H174" s="130" t="s">
        <v>323</v>
      </c>
      <c r="I174" s="63"/>
      <c r="J174" s="64"/>
      <c r="K174" s="64"/>
      <c r="L174" s="64"/>
      <c r="M174" s="64"/>
      <c r="N174" s="64"/>
      <c r="O174" s="64"/>
      <c r="P174" s="64"/>
      <c r="Q174" s="64"/>
    </row>
    <row r="175" spans="1:18" s="65" customFormat="1" ht="57" customHeight="1" x14ac:dyDescent="0.2">
      <c r="A175" s="22">
        <v>170</v>
      </c>
      <c r="B175" s="133" t="s">
        <v>313</v>
      </c>
      <c r="C175" s="161">
        <v>3</v>
      </c>
      <c r="D175" s="161">
        <v>14000</v>
      </c>
      <c r="E175" s="161" t="s">
        <v>297</v>
      </c>
      <c r="F175" s="165" t="s">
        <v>312</v>
      </c>
      <c r="G175" s="116" t="s">
        <v>120</v>
      </c>
      <c r="H175" s="130" t="s">
        <v>324</v>
      </c>
      <c r="I175" s="63"/>
      <c r="J175" s="64"/>
      <c r="K175" s="64"/>
      <c r="L175" s="64"/>
      <c r="M175" s="64"/>
      <c r="N175" s="64"/>
      <c r="O175" s="64"/>
      <c r="P175" s="64"/>
      <c r="Q175" s="64"/>
    </row>
    <row r="176" spans="1:18" s="65" customFormat="1" ht="57" customHeight="1" x14ac:dyDescent="0.2">
      <c r="A176" s="22">
        <v>171</v>
      </c>
      <c r="B176" s="133" t="s">
        <v>314</v>
      </c>
      <c r="C176" s="161">
        <v>2</v>
      </c>
      <c r="D176" s="161" t="s">
        <v>153</v>
      </c>
      <c r="E176" s="161" t="s">
        <v>297</v>
      </c>
      <c r="F176" s="165" t="s">
        <v>54</v>
      </c>
      <c r="G176" s="116" t="s">
        <v>120</v>
      </c>
      <c r="H176" s="130" t="s">
        <v>491</v>
      </c>
      <c r="I176" s="63"/>
      <c r="J176" s="64"/>
      <c r="K176" s="64"/>
      <c r="L176" s="64"/>
      <c r="M176" s="64"/>
      <c r="N176" s="64"/>
      <c r="O176" s="64"/>
      <c r="P176" s="64"/>
      <c r="Q176" s="64"/>
    </row>
    <row r="177" spans="1:17" s="65" customFormat="1" ht="57" customHeight="1" x14ac:dyDescent="0.2">
      <c r="A177" s="22">
        <v>172</v>
      </c>
      <c r="B177" s="133" t="s">
        <v>315</v>
      </c>
      <c r="C177" s="161">
        <v>5</v>
      </c>
      <c r="D177" s="161">
        <v>14000</v>
      </c>
      <c r="E177" s="161" t="s">
        <v>297</v>
      </c>
      <c r="F177" s="165" t="s">
        <v>312</v>
      </c>
      <c r="G177" s="116" t="s">
        <v>120</v>
      </c>
      <c r="H177" s="130" t="s">
        <v>325</v>
      </c>
      <c r="I177" s="63"/>
      <c r="J177" s="64"/>
      <c r="K177" s="64"/>
      <c r="L177" s="64"/>
      <c r="M177" s="64"/>
      <c r="N177" s="64"/>
      <c r="O177" s="64"/>
      <c r="P177" s="64"/>
      <c r="Q177" s="64"/>
    </row>
    <row r="178" spans="1:17" s="65" customFormat="1" ht="57" customHeight="1" x14ac:dyDescent="0.2">
      <c r="A178" s="22">
        <v>173</v>
      </c>
      <c r="B178" s="133" t="s">
        <v>201</v>
      </c>
      <c r="C178" s="161">
        <v>3</v>
      </c>
      <c r="D178" s="161">
        <v>12700</v>
      </c>
      <c r="E178" s="161" t="s">
        <v>297</v>
      </c>
      <c r="F178" s="165" t="s">
        <v>166</v>
      </c>
      <c r="G178" s="116" t="s">
        <v>120</v>
      </c>
      <c r="H178" s="130" t="s">
        <v>326</v>
      </c>
      <c r="I178" s="63"/>
      <c r="J178" s="64"/>
      <c r="K178" s="64"/>
      <c r="L178" s="64"/>
      <c r="M178" s="64"/>
      <c r="N178" s="64"/>
      <c r="O178" s="64"/>
      <c r="P178" s="64"/>
      <c r="Q178" s="64"/>
    </row>
    <row r="179" spans="1:17" s="65" customFormat="1" ht="57" customHeight="1" x14ac:dyDescent="0.2">
      <c r="A179" s="22">
        <v>174</v>
      </c>
      <c r="B179" s="133" t="s">
        <v>316</v>
      </c>
      <c r="C179" s="161">
        <v>1</v>
      </c>
      <c r="D179" s="161">
        <v>10754</v>
      </c>
      <c r="E179" s="161" t="s">
        <v>297</v>
      </c>
      <c r="F179" s="165" t="s">
        <v>310</v>
      </c>
      <c r="G179" s="116" t="s">
        <v>120</v>
      </c>
      <c r="H179" s="130" t="s">
        <v>322</v>
      </c>
      <c r="I179" s="63"/>
      <c r="J179" s="64"/>
      <c r="K179" s="64"/>
      <c r="L179" s="64"/>
      <c r="M179" s="64"/>
      <c r="N179" s="64"/>
      <c r="O179" s="64"/>
      <c r="P179" s="64"/>
      <c r="Q179" s="64"/>
    </row>
    <row r="180" spans="1:17" s="65" customFormat="1" ht="57" customHeight="1" x14ac:dyDescent="0.2">
      <c r="A180" s="22">
        <v>175</v>
      </c>
      <c r="B180" s="133" t="s">
        <v>708</v>
      </c>
      <c r="C180" s="161">
        <v>1</v>
      </c>
      <c r="D180" s="161">
        <v>10754</v>
      </c>
      <c r="E180" s="161" t="s">
        <v>297</v>
      </c>
      <c r="F180" s="165" t="s">
        <v>310</v>
      </c>
      <c r="G180" s="116" t="s">
        <v>120</v>
      </c>
      <c r="H180" s="130" t="s">
        <v>709</v>
      </c>
      <c r="I180" s="63"/>
      <c r="J180" s="64"/>
      <c r="K180" s="64"/>
      <c r="L180" s="64"/>
      <c r="M180" s="64"/>
      <c r="N180" s="64"/>
      <c r="O180" s="64"/>
      <c r="P180" s="64"/>
      <c r="Q180" s="64"/>
    </row>
    <row r="181" spans="1:17" s="65" customFormat="1" ht="57" customHeight="1" x14ac:dyDescent="0.2">
      <c r="A181" s="22">
        <v>176</v>
      </c>
      <c r="B181" s="133" t="s">
        <v>447</v>
      </c>
      <c r="C181" s="161">
        <v>25</v>
      </c>
      <c r="D181" s="161">
        <v>14000</v>
      </c>
      <c r="E181" s="161" t="s">
        <v>297</v>
      </c>
      <c r="F181" s="165" t="s">
        <v>312</v>
      </c>
      <c r="G181" s="116" t="s">
        <v>120</v>
      </c>
      <c r="H181" s="130" t="s">
        <v>451</v>
      </c>
      <c r="I181" s="63"/>
      <c r="J181" s="64"/>
      <c r="K181" s="64"/>
      <c r="L181" s="64"/>
      <c r="M181" s="64"/>
      <c r="N181" s="64"/>
      <c r="O181" s="64"/>
      <c r="P181" s="64"/>
      <c r="Q181" s="64"/>
    </row>
    <row r="182" spans="1:17" s="65" customFormat="1" ht="57" customHeight="1" x14ac:dyDescent="0.2">
      <c r="A182" s="22">
        <v>177</v>
      </c>
      <c r="B182" s="133" t="s">
        <v>448</v>
      </c>
      <c r="C182" s="161">
        <v>5</v>
      </c>
      <c r="D182" s="161">
        <v>15000</v>
      </c>
      <c r="E182" s="161" t="s">
        <v>297</v>
      </c>
      <c r="F182" s="165" t="s">
        <v>312</v>
      </c>
      <c r="G182" s="116" t="s">
        <v>120</v>
      </c>
      <c r="H182" s="130" t="s">
        <v>452</v>
      </c>
      <c r="I182" s="63"/>
      <c r="J182" s="64"/>
      <c r="K182" s="64"/>
      <c r="L182" s="64"/>
      <c r="M182" s="64"/>
      <c r="N182" s="64"/>
      <c r="O182" s="64"/>
      <c r="P182" s="64"/>
      <c r="Q182" s="64"/>
    </row>
    <row r="183" spans="1:17" s="65" customFormat="1" ht="57" customHeight="1" x14ac:dyDescent="0.2">
      <c r="A183" s="22">
        <v>178</v>
      </c>
      <c r="B183" s="133" t="s">
        <v>449</v>
      </c>
      <c r="C183" s="161">
        <v>1</v>
      </c>
      <c r="D183" s="161">
        <v>10754</v>
      </c>
      <c r="E183" s="161" t="s">
        <v>297</v>
      </c>
      <c r="F183" s="165" t="s">
        <v>450</v>
      </c>
      <c r="G183" s="116" t="s">
        <v>120</v>
      </c>
      <c r="H183" s="130" t="s">
        <v>453</v>
      </c>
      <c r="I183" s="63"/>
      <c r="J183" s="64"/>
      <c r="K183" s="64"/>
      <c r="L183" s="64"/>
      <c r="M183" s="64"/>
      <c r="N183" s="64"/>
      <c r="O183" s="64"/>
      <c r="P183" s="64"/>
      <c r="Q183" s="64"/>
    </row>
    <row r="184" spans="1:17" s="65" customFormat="1" ht="57" customHeight="1" x14ac:dyDescent="0.2">
      <c r="A184" s="22">
        <v>179</v>
      </c>
      <c r="B184" s="133" t="s">
        <v>640</v>
      </c>
      <c r="C184" s="161">
        <v>1</v>
      </c>
      <c r="D184" s="161">
        <v>30000</v>
      </c>
      <c r="E184" s="161" t="s">
        <v>297</v>
      </c>
      <c r="F184" s="165" t="s">
        <v>641</v>
      </c>
      <c r="G184" s="116" t="s">
        <v>120</v>
      </c>
      <c r="H184" s="130" t="s">
        <v>642</v>
      </c>
      <c r="I184" s="63"/>
      <c r="J184" s="64"/>
      <c r="K184" s="64"/>
      <c r="L184" s="64"/>
      <c r="M184" s="64"/>
      <c r="N184" s="64"/>
      <c r="O184" s="64"/>
      <c r="P184" s="64"/>
      <c r="Q184" s="64"/>
    </row>
    <row r="185" spans="1:17" s="65" customFormat="1" ht="57" customHeight="1" x14ac:dyDescent="0.2">
      <c r="A185" s="22">
        <v>180</v>
      </c>
      <c r="B185" s="133" t="s">
        <v>265</v>
      </c>
      <c r="C185" s="161">
        <v>2</v>
      </c>
      <c r="D185" s="161" t="s">
        <v>153</v>
      </c>
      <c r="E185" s="161" t="s">
        <v>297</v>
      </c>
      <c r="F185" s="165" t="s">
        <v>54</v>
      </c>
      <c r="G185" s="116" t="s">
        <v>120</v>
      </c>
      <c r="H185" s="130" t="s">
        <v>454</v>
      </c>
      <c r="I185" s="63"/>
      <c r="J185" s="64"/>
      <c r="K185" s="64"/>
      <c r="L185" s="64"/>
      <c r="M185" s="64"/>
      <c r="N185" s="64"/>
      <c r="O185" s="64"/>
      <c r="P185" s="64"/>
      <c r="Q185" s="64"/>
    </row>
    <row r="186" spans="1:17" s="65" customFormat="1" ht="63" x14ac:dyDescent="0.2">
      <c r="A186" s="22">
        <v>181</v>
      </c>
      <c r="B186" s="140" t="s">
        <v>97</v>
      </c>
      <c r="C186" s="136">
        <v>1</v>
      </c>
      <c r="D186" s="137">
        <v>11371</v>
      </c>
      <c r="E186" s="138" t="s">
        <v>30</v>
      </c>
      <c r="F186" s="139" t="s">
        <v>531</v>
      </c>
      <c r="G186" s="141" t="s">
        <v>568</v>
      </c>
      <c r="H186" s="137" t="s">
        <v>785</v>
      </c>
      <c r="I186" s="63"/>
      <c r="J186" s="64"/>
      <c r="K186" s="64"/>
      <c r="L186" s="64"/>
      <c r="M186" s="64"/>
      <c r="N186" s="64"/>
      <c r="O186" s="64"/>
      <c r="P186" s="64"/>
      <c r="Q186" s="64"/>
    </row>
    <row r="187" spans="1:17" s="65" customFormat="1" ht="63" x14ac:dyDescent="0.2">
      <c r="A187" s="22">
        <v>182</v>
      </c>
      <c r="B187" s="140" t="s">
        <v>501</v>
      </c>
      <c r="C187" s="136">
        <v>1</v>
      </c>
      <c r="D187" s="137">
        <v>9583</v>
      </c>
      <c r="E187" s="138" t="s">
        <v>30</v>
      </c>
      <c r="F187" s="139" t="s">
        <v>531</v>
      </c>
      <c r="G187" s="141" t="s">
        <v>568</v>
      </c>
      <c r="H187" s="137" t="s">
        <v>532</v>
      </c>
      <c r="I187" s="63"/>
      <c r="J187" s="64"/>
      <c r="K187" s="64"/>
      <c r="L187" s="64"/>
      <c r="M187" s="64"/>
      <c r="N187" s="64"/>
      <c r="O187" s="64"/>
      <c r="P187" s="64"/>
      <c r="Q187" s="64"/>
    </row>
    <row r="188" spans="1:17" s="65" customFormat="1" ht="63" x14ac:dyDescent="0.2">
      <c r="A188" s="22">
        <v>183</v>
      </c>
      <c r="B188" s="140" t="s">
        <v>533</v>
      </c>
      <c r="C188" s="136">
        <v>1</v>
      </c>
      <c r="D188" s="137">
        <v>8868</v>
      </c>
      <c r="E188" s="138" t="s">
        <v>30</v>
      </c>
      <c r="F188" s="139" t="s">
        <v>531</v>
      </c>
      <c r="G188" s="141" t="s">
        <v>568</v>
      </c>
      <c r="H188" s="137" t="s">
        <v>534</v>
      </c>
      <c r="I188" s="63"/>
      <c r="J188" s="64"/>
      <c r="K188" s="64"/>
      <c r="L188" s="64"/>
      <c r="M188" s="64"/>
      <c r="N188" s="64"/>
      <c r="O188" s="64"/>
      <c r="P188" s="64"/>
      <c r="Q188" s="64"/>
    </row>
    <row r="189" spans="1:17" s="65" customFormat="1" ht="47.25" x14ac:dyDescent="0.2">
      <c r="A189" s="22">
        <v>184</v>
      </c>
      <c r="B189" s="140" t="s">
        <v>535</v>
      </c>
      <c r="C189" s="136">
        <v>1</v>
      </c>
      <c r="D189" s="137">
        <v>9941</v>
      </c>
      <c r="E189" s="138" t="s">
        <v>30</v>
      </c>
      <c r="F189" s="139" t="s">
        <v>531</v>
      </c>
      <c r="G189" s="141" t="s">
        <v>568</v>
      </c>
      <c r="H189" s="137" t="s">
        <v>536</v>
      </c>
      <c r="I189" s="63"/>
      <c r="J189" s="64"/>
      <c r="K189" s="64"/>
      <c r="L189" s="64"/>
      <c r="M189" s="64"/>
      <c r="N189" s="64"/>
      <c r="O189" s="64"/>
      <c r="P189" s="64"/>
      <c r="Q189" s="64"/>
    </row>
    <row r="190" spans="1:17" s="65" customFormat="1" ht="78.75" x14ac:dyDescent="0.2">
      <c r="A190" s="22">
        <v>185</v>
      </c>
      <c r="B190" s="140" t="s">
        <v>782</v>
      </c>
      <c r="C190" s="136">
        <v>1</v>
      </c>
      <c r="D190" s="137">
        <v>10656</v>
      </c>
      <c r="E190" s="138" t="s">
        <v>30</v>
      </c>
      <c r="F190" s="139" t="s">
        <v>531</v>
      </c>
      <c r="G190" s="141" t="s">
        <v>568</v>
      </c>
      <c r="H190" s="137" t="s">
        <v>786</v>
      </c>
      <c r="I190" s="63"/>
      <c r="J190" s="64"/>
      <c r="K190" s="64"/>
      <c r="L190" s="64"/>
      <c r="M190" s="64"/>
      <c r="N190" s="64"/>
      <c r="O190" s="64"/>
      <c r="P190" s="64"/>
      <c r="Q190" s="64"/>
    </row>
    <row r="191" spans="1:17" s="65" customFormat="1" ht="63" x14ac:dyDescent="0.2">
      <c r="A191" s="22">
        <v>186</v>
      </c>
      <c r="B191" s="140" t="s">
        <v>537</v>
      </c>
      <c r="C191" s="136">
        <v>1</v>
      </c>
      <c r="D191" s="137">
        <v>8868</v>
      </c>
      <c r="E191" s="138" t="s">
        <v>30</v>
      </c>
      <c r="F191" s="139" t="s">
        <v>531</v>
      </c>
      <c r="G191" s="141" t="s">
        <v>568</v>
      </c>
      <c r="H191" s="137" t="s">
        <v>787</v>
      </c>
      <c r="I191" s="63"/>
      <c r="J191" s="64"/>
      <c r="K191" s="64"/>
      <c r="L191" s="64"/>
      <c r="M191" s="64"/>
      <c r="N191" s="64"/>
      <c r="O191" s="64"/>
      <c r="P191" s="64"/>
      <c r="Q191" s="64"/>
    </row>
    <row r="192" spans="1:17" s="65" customFormat="1" ht="78.75" x14ac:dyDescent="0.2">
      <c r="A192" s="22">
        <v>187</v>
      </c>
      <c r="B192" s="142" t="s">
        <v>538</v>
      </c>
      <c r="C192" s="136">
        <v>3</v>
      </c>
      <c r="D192" s="136">
        <v>10656</v>
      </c>
      <c r="E192" s="136" t="s">
        <v>30</v>
      </c>
      <c r="F192" s="136" t="s">
        <v>531</v>
      </c>
      <c r="G192" s="141" t="s">
        <v>568</v>
      </c>
      <c r="H192" s="137" t="s">
        <v>539</v>
      </c>
      <c r="I192" s="63"/>
      <c r="J192" s="64"/>
      <c r="K192" s="64"/>
      <c r="L192" s="64"/>
      <c r="M192" s="64"/>
      <c r="N192" s="64"/>
      <c r="O192" s="64"/>
      <c r="P192" s="64"/>
      <c r="Q192" s="64"/>
    </row>
    <row r="193" spans="1:17" s="65" customFormat="1" ht="63" x14ac:dyDescent="0.2">
      <c r="A193" s="22">
        <v>188</v>
      </c>
      <c r="B193" s="143" t="s">
        <v>540</v>
      </c>
      <c r="C193" s="136">
        <v>1</v>
      </c>
      <c r="D193" s="136">
        <v>9941</v>
      </c>
      <c r="E193" s="136" t="s">
        <v>30</v>
      </c>
      <c r="F193" s="136" t="s">
        <v>531</v>
      </c>
      <c r="G193" s="141" t="s">
        <v>568</v>
      </c>
      <c r="H193" s="137" t="s">
        <v>541</v>
      </c>
      <c r="I193" s="63"/>
      <c r="J193" s="64"/>
      <c r="K193" s="64"/>
      <c r="L193" s="64"/>
      <c r="M193" s="64"/>
      <c r="N193" s="64"/>
      <c r="O193" s="64"/>
      <c r="P193" s="64"/>
      <c r="Q193" s="64"/>
    </row>
    <row r="194" spans="1:17" s="65" customFormat="1" ht="63" x14ac:dyDescent="0.2">
      <c r="A194" s="22">
        <v>189</v>
      </c>
      <c r="B194" s="143" t="s">
        <v>542</v>
      </c>
      <c r="C194" s="136">
        <v>1</v>
      </c>
      <c r="D194" s="136">
        <v>9941</v>
      </c>
      <c r="E194" s="136" t="s">
        <v>30</v>
      </c>
      <c r="F194" s="136" t="s">
        <v>531</v>
      </c>
      <c r="G194" s="141" t="s">
        <v>568</v>
      </c>
      <c r="H194" s="137" t="s">
        <v>541</v>
      </c>
      <c r="I194" s="63"/>
      <c r="J194" s="64"/>
      <c r="K194" s="64"/>
      <c r="L194" s="64"/>
      <c r="M194" s="64"/>
      <c r="N194" s="64"/>
      <c r="O194" s="64"/>
      <c r="P194" s="64"/>
      <c r="Q194" s="64"/>
    </row>
    <row r="195" spans="1:17" s="65" customFormat="1" ht="63" x14ac:dyDescent="0.2">
      <c r="A195" s="22">
        <v>190</v>
      </c>
      <c r="B195" s="143" t="s">
        <v>543</v>
      </c>
      <c r="C195" s="136">
        <v>1</v>
      </c>
      <c r="D195" s="136">
        <v>9941</v>
      </c>
      <c r="E195" s="136" t="s">
        <v>30</v>
      </c>
      <c r="F195" s="136" t="s">
        <v>531</v>
      </c>
      <c r="G195" s="141" t="s">
        <v>568</v>
      </c>
      <c r="H195" s="137" t="s">
        <v>541</v>
      </c>
      <c r="I195" s="63"/>
      <c r="J195" s="64"/>
      <c r="K195" s="64"/>
      <c r="L195" s="64"/>
      <c r="M195" s="64"/>
      <c r="N195" s="64"/>
      <c r="O195" s="64"/>
      <c r="P195" s="64"/>
      <c r="Q195" s="64"/>
    </row>
    <row r="196" spans="1:17" s="65" customFormat="1" ht="63" x14ac:dyDescent="0.2">
      <c r="A196" s="22">
        <v>191</v>
      </c>
      <c r="B196" s="143" t="s">
        <v>544</v>
      </c>
      <c r="C196" s="136">
        <v>1</v>
      </c>
      <c r="D196" s="136">
        <v>10136</v>
      </c>
      <c r="E196" s="136" t="s">
        <v>30</v>
      </c>
      <c r="F196" s="136" t="s">
        <v>531</v>
      </c>
      <c r="G196" s="141" t="s">
        <v>568</v>
      </c>
      <c r="H196" s="137" t="s">
        <v>541</v>
      </c>
      <c r="I196" s="63"/>
      <c r="J196" s="64"/>
      <c r="K196" s="64"/>
      <c r="L196" s="64"/>
      <c r="M196" s="64"/>
      <c r="N196" s="64"/>
      <c r="O196" s="64"/>
      <c r="P196" s="64"/>
      <c r="Q196" s="64"/>
    </row>
    <row r="197" spans="1:17" s="65" customFormat="1" ht="63" x14ac:dyDescent="0.25">
      <c r="A197" s="22">
        <v>192</v>
      </c>
      <c r="B197" s="86" t="s">
        <v>545</v>
      </c>
      <c r="C197" s="136">
        <v>1</v>
      </c>
      <c r="D197" s="136">
        <v>8868</v>
      </c>
      <c r="E197" s="136" t="s">
        <v>30</v>
      </c>
      <c r="F197" s="155" t="s">
        <v>531</v>
      </c>
      <c r="G197" s="141" t="s">
        <v>568</v>
      </c>
      <c r="H197" s="137" t="s">
        <v>541</v>
      </c>
      <c r="I197" s="63"/>
      <c r="J197" s="64"/>
      <c r="K197" s="64"/>
      <c r="L197" s="64"/>
      <c r="M197" s="64"/>
      <c r="N197" s="64"/>
      <c r="O197" s="64"/>
      <c r="P197" s="64"/>
      <c r="Q197" s="64"/>
    </row>
    <row r="198" spans="1:17" s="65" customFormat="1" ht="63" x14ac:dyDescent="0.25">
      <c r="A198" s="22">
        <v>193</v>
      </c>
      <c r="B198" s="198" t="s">
        <v>546</v>
      </c>
      <c r="C198" s="177">
        <v>2</v>
      </c>
      <c r="D198" s="177">
        <v>9941</v>
      </c>
      <c r="E198" s="177" t="s">
        <v>30</v>
      </c>
      <c r="F198" s="156" t="s">
        <v>531</v>
      </c>
      <c r="G198" s="141" t="s">
        <v>568</v>
      </c>
      <c r="H198" s="137" t="s">
        <v>541</v>
      </c>
      <c r="I198" s="63"/>
      <c r="J198" s="64"/>
      <c r="K198" s="64"/>
      <c r="L198" s="64"/>
      <c r="M198" s="64"/>
      <c r="N198" s="64"/>
      <c r="O198" s="64"/>
      <c r="P198" s="64"/>
      <c r="Q198" s="64"/>
    </row>
    <row r="199" spans="1:17" s="65" customFormat="1" ht="63" x14ac:dyDescent="0.25">
      <c r="A199" s="22">
        <v>194</v>
      </c>
      <c r="B199" s="198" t="s">
        <v>547</v>
      </c>
      <c r="C199" s="177">
        <v>1</v>
      </c>
      <c r="D199" s="177">
        <v>11656</v>
      </c>
      <c r="E199" s="177" t="s">
        <v>30</v>
      </c>
      <c r="F199" s="156" t="s">
        <v>531</v>
      </c>
      <c r="G199" s="141" t="s">
        <v>568</v>
      </c>
      <c r="H199" s="137" t="s">
        <v>548</v>
      </c>
      <c r="I199" s="63"/>
      <c r="J199" s="64"/>
      <c r="K199" s="64"/>
      <c r="L199" s="64"/>
      <c r="M199" s="64"/>
      <c r="N199" s="64"/>
      <c r="O199" s="64"/>
      <c r="P199" s="64"/>
      <c r="Q199" s="64"/>
    </row>
    <row r="200" spans="1:17" s="65" customFormat="1" ht="78.75" x14ac:dyDescent="0.25">
      <c r="A200" s="22">
        <v>195</v>
      </c>
      <c r="B200" s="198" t="s">
        <v>549</v>
      </c>
      <c r="C200" s="177">
        <v>1</v>
      </c>
      <c r="D200" s="177">
        <v>15204</v>
      </c>
      <c r="E200" s="177" t="s">
        <v>30</v>
      </c>
      <c r="F200" s="157" t="s">
        <v>531</v>
      </c>
      <c r="G200" s="141" t="s">
        <v>568</v>
      </c>
      <c r="H200" s="137" t="s">
        <v>550</v>
      </c>
      <c r="I200" s="63"/>
      <c r="J200" s="64"/>
      <c r="K200" s="64"/>
      <c r="L200" s="64"/>
      <c r="M200" s="64"/>
      <c r="N200" s="64"/>
      <c r="O200" s="64"/>
      <c r="P200" s="64"/>
      <c r="Q200" s="64"/>
    </row>
    <row r="201" spans="1:17" s="65" customFormat="1" ht="78.75" x14ac:dyDescent="0.25">
      <c r="A201" s="22">
        <v>196</v>
      </c>
      <c r="B201" s="198" t="s">
        <v>549</v>
      </c>
      <c r="C201" s="177">
        <v>1</v>
      </c>
      <c r="D201" s="177">
        <v>15204</v>
      </c>
      <c r="E201" s="177" t="s">
        <v>30</v>
      </c>
      <c r="F201" s="157" t="s">
        <v>531</v>
      </c>
      <c r="G201" s="141" t="s">
        <v>568</v>
      </c>
      <c r="H201" s="137" t="s">
        <v>788</v>
      </c>
      <c r="I201" s="63"/>
      <c r="J201" s="64"/>
      <c r="K201" s="64"/>
      <c r="L201" s="64"/>
      <c r="M201" s="64"/>
      <c r="N201" s="64"/>
      <c r="O201" s="64"/>
      <c r="P201" s="64"/>
      <c r="Q201" s="64"/>
    </row>
    <row r="202" spans="1:17" s="65" customFormat="1" ht="63" x14ac:dyDescent="0.25">
      <c r="A202" s="22">
        <v>197</v>
      </c>
      <c r="B202" s="199" t="s">
        <v>551</v>
      </c>
      <c r="C202" s="178">
        <v>1</v>
      </c>
      <c r="D202" s="178">
        <v>9941</v>
      </c>
      <c r="E202" s="157" t="s">
        <v>30</v>
      </c>
      <c r="F202" s="157" t="s">
        <v>531</v>
      </c>
      <c r="G202" s="141" t="s">
        <v>568</v>
      </c>
      <c r="H202" s="137" t="s">
        <v>552</v>
      </c>
      <c r="I202" s="63"/>
      <c r="J202" s="64"/>
      <c r="K202" s="64"/>
      <c r="L202" s="64"/>
      <c r="M202" s="64"/>
      <c r="N202" s="64"/>
      <c r="O202" s="64"/>
      <c r="P202" s="64"/>
      <c r="Q202" s="64"/>
    </row>
    <row r="203" spans="1:17" s="65" customFormat="1" ht="63" x14ac:dyDescent="0.25">
      <c r="A203" s="22">
        <v>198</v>
      </c>
      <c r="B203" s="198" t="s">
        <v>553</v>
      </c>
      <c r="C203" s="157">
        <v>1</v>
      </c>
      <c r="D203" s="157">
        <v>9941</v>
      </c>
      <c r="E203" s="157" t="s">
        <v>30</v>
      </c>
      <c r="F203" s="157" t="s">
        <v>531</v>
      </c>
      <c r="G203" s="141" t="s">
        <v>568</v>
      </c>
      <c r="H203" s="137" t="s">
        <v>554</v>
      </c>
      <c r="I203" s="63"/>
      <c r="J203" s="64"/>
      <c r="K203" s="64"/>
      <c r="L203" s="64"/>
      <c r="M203" s="64"/>
      <c r="N203" s="64"/>
      <c r="O203" s="64"/>
      <c r="P203" s="64"/>
      <c r="Q203" s="64"/>
    </row>
    <row r="204" spans="1:17" s="65" customFormat="1" ht="78.75" x14ac:dyDescent="0.25">
      <c r="A204" s="22">
        <v>199</v>
      </c>
      <c r="B204" s="198" t="s">
        <v>555</v>
      </c>
      <c r="C204" s="157">
        <v>2</v>
      </c>
      <c r="D204" s="157">
        <v>8868</v>
      </c>
      <c r="E204" s="157" t="s">
        <v>30</v>
      </c>
      <c r="F204" s="157" t="s">
        <v>531</v>
      </c>
      <c r="G204" s="141" t="s">
        <v>568</v>
      </c>
      <c r="H204" s="137" t="s">
        <v>556</v>
      </c>
      <c r="I204" s="63"/>
      <c r="J204" s="64"/>
      <c r="K204" s="64"/>
      <c r="L204" s="64"/>
      <c r="M204" s="64"/>
      <c r="N204" s="64"/>
      <c r="O204" s="64"/>
      <c r="P204" s="64"/>
      <c r="Q204" s="64"/>
    </row>
    <row r="205" spans="1:17" s="65" customFormat="1" ht="78.75" x14ac:dyDescent="0.25">
      <c r="A205" s="22">
        <v>200</v>
      </c>
      <c r="B205" s="199" t="s">
        <v>557</v>
      </c>
      <c r="C205" s="178">
        <v>1</v>
      </c>
      <c r="D205" s="179">
        <v>8868</v>
      </c>
      <c r="E205" s="179" t="s">
        <v>30</v>
      </c>
      <c r="F205" s="180" t="s">
        <v>531</v>
      </c>
      <c r="G205" s="141" t="s">
        <v>568</v>
      </c>
      <c r="H205" s="137" t="s">
        <v>556</v>
      </c>
      <c r="I205" s="63"/>
      <c r="J205" s="64"/>
      <c r="K205" s="64"/>
      <c r="L205" s="64"/>
      <c r="M205" s="64"/>
      <c r="N205" s="64"/>
      <c r="O205" s="64"/>
      <c r="P205" s="64"/>
      <c r="Q205" s="64"/>
    </row>
    <row r="206" spans="1:17" s="65" customFormat="1" ht="78.75" x14ac:dyDescent="0.25">
      <c r="A206" s="22">
        <v>201</v>
      </c>
      <c r="B206" s="199" t="s">
        <v>558</v>
      </c>
      <c r="C206" s="178">
        <v>1</v>
      </c>
      <c r="D206" s="179">
        <v>8868</v>
      </c>
      <c r="E206" s="179" t="s">
        <v>30</v>
      </c>
      <c r="F206" s="180" t="s">
        <v>531</v>
      </c>
      <c r="G206" s="141" t="s">
        <v>568</v>
      </c>
      <c r="H206" s="137" t="s">
        <v>556</v>
      </c>
      <c r="I206" s="63"/>
      <c r="J206" s="64"/>
      <c r="K206" s="64"/>
      <c r="L206" s="64"/>
      <c r="M206" s="64"/>
      <c r="N206" s="64"/>
      <c r="O206" s="64"/>
      <c r="P206" s="64"/>
      <c r="Q206" s="64"/>
    </row>
    <row r="207" spans="1:17" s="65" customFormat="1" ht="63" x14ac:dyDescent="0.25">
      <c r="A207" s="22">
        <v>202</v>
      </c>
      <c r="B207" s="198" t="s">
        <v>559</v>
      </c>
      <c r="C207" s="157">
        <v>1</v>
      </c>
      <c r="D207" s="157">
        <v>10136</v>
      </c>
      <c r="E207" s="157" t="s">
        <v>30</v>
      </c>
      <c r="F207" s="157" t="s">
        <v>531</v>
      </c>
      <c r="G207" s="141" t="s">
        <v>568</v>
      </c>
      <c r="H207" s="137" t="s">
        <v>560</v>
      </c>
      <c r="I207" s="63"/>
      <c r="J207" s="64"/>
      <c r="K207" s="64"/>
      <c r="L207" s="64"/>
      <c r="M207" s="64"/>
      <c r="N207" s="64"/>
      <c r="O207" s="64"/>
      <c r="P207" s="64"/>
      <c r="Q207" s="64"/>
    </row>
    <row r="208" spans="1:17" s="65" customFormat="1" ht="63" x14ac:dyDescent="0.25">
      <c r="A208" s="22">
        <v>203</v>
      </c>
      <c r="B208" s="198" t="s">
        <v>82</v>
      </c>
      <c r="C208" s="157">
        <v>2</v>
      </c>
      <c r="D208" s="157">
        <v>8868</v>
      </c>
      <c r="E208" s="157" t="s">
        <v>30</v>
      </c>
      <c r="F208" s="157" t="s">
        <v>531</v>
      </c>
      <c r="G208" s="141" t="s">
        <v>568</v>
      </c>
      <c r="H208" s="137" t="s">
        <v>561</v>
      </c>
      <c r="I208" s="63"/>
      <c r="J208" s="64"/>
      <c r="K208" s="64"/>
      <c r="L208" s="64"/>
      <c r="M208" s="64"/>
      <c r="N208" s="64"/>
      <c r="O208" s="64"/>
      <c r="P208" s="64"/>
      <c r="Q208" s="64"/>
    </row>
    <row r="209" spans="1:18" s="65" customFormat="1" ht="47.25" x14ac:dyDescent="0.25">
      <c r="A209" s="22">
        <v>204</v>
      </c>
      <c r="B209" s="198" t="s">
        <v>562</v>
      </c>
      <c r="C209" s="157">
        <v>1</v>
      </c>
      <c r="D209" s="157">
        <v>12670</v>
      </c>
      <c r="E209" s="157" t="s">
        <v>30</v>
      </c>
      <c r="F209" s="157" t="s">
        <v>531</v>
      </c>
      <c r="G209" s="141" t="s">
        <v>568</v>
      </c>
      <c r="H209" s="137" t="s">
        <v>563</v>
      </c>
      <c r="I209" s="63"/>
      <c r="J209" s="64"/>
      <c r="K209" s="64"/>
      <c r="L209" s="64"/>
      <c r="M209" s="64"/>
      <c r="N209" s="64"/>
      <c r="O209" s="64"/>
      <c r="P209" s="64"/>
      <c r="Q209" s="64"/>
    </row>
    <row r="210" spans="1:18" s="65" customFormat="1" ht="63" x14ac:dyDescent="0.25">
      <c r="A210" s="22">
        <v>205</v>
      </c>
      <c r="B210" s="198" t="s">
        <v>564</v>
      </c>
      <c r="C210" s="157">
        <v>1</v>
      </c>
      <c r="D210" s="157">
        <v>9583</v>
      </c>
      <c r="E210" s="157" t="s">
        <v>30</v>
      </c>
      <c r="F210" s="157" t="s">
        <v>531</v>
      </c>
      <c r="G210" s="141" t="s">
        <v>568</v>
      </c>
      <c r="H210" s="137" t="s">
        <v>565</v>
      </c>
      <c r="I210" s="63"/>
      <c r="J210" s="64"/>
      <c r="K210" s="64"/>
      <c r="L210" s="64"/>
      <c r="M210" s="64"/>
      <c r="N210" s="64"/>
      <c r="O210" s="64"/>
      <c r="P210" s="64"/>
      <c r="Q210" s="64"/>
    </row>
    <row r="211" spans="1:18" s="65" customFormat="1" ht="63" x14ac:dyDescent="0.25">
      <c r="A211" s="22">
        <v>206</v>
      </c>
      <c r="B211" s="198" t="s">
        <v>566</v>
      </c>
      <c r="C211" s="157">
        <v>1</v>
      </c>
      <c r="D211" s="157">
        <v>11656</v>
      </c>
      <c r="E211" s="157" t="s">
        <v>30</v>
      </c>
      <c r="F211" s="157" t="s">
        <v>531</v>
      </c>
      <c r="G211" s="141" t="s">
        <v>568</v>
      </c>
      <c r="H211" s="137" t="s">
        <v>565</v>
      </c>
      <c r="I211" s="63"/>
      <c r="J211" s="64"/>
      <c r="K211" s="64"/>
      <c r="L211" s="64"/>
      <c r="M211" s="64"/>
      <c r="N211" s="64"/>
      <c r="O211" s="64"/>
      <c r="P211" s="64"/>
      <c r="Q211" s="64"/>
    </row>
    <row r="212" spans="1:18" s="65" customFormat="1" ht="63" x14ac:dyDescent="0.25">
      <c r="A212" s="22">
        <v>207</v>
      </c>
      <c r="B212" s="198" t="s">
        <v>567</v>
      </c>
      <c r="C212" s="157">
        <v>1</v>
      </c>
      <c r="D212" s="157">
        <v>9583</v>
      </c>
      <c r="E212" s="157" t="s">
        <v>30</v>
      </c>
      <c r="F212" s="157" t="s">
        <v>531</v>
      </c>
      <c r="G212" s="141" t="s">
        <v>568</v>
      </c>
      <c r="H212" s="137" t="s">
        <v>565</v>
      </c>
      <c r="I212" s="63"/>
      <c r="J212" s="64"/>
      <c r="K212" s="64"/>
      <c r="L212" s="64"/>
      <c r="M212" s="64"/>
      <c r="N212" s="64"/>
      <c r="O212" s="64"/>
      <c r="P212" s="64"/>
      <c r="Q212" s="64"/>
    </row>
    <row r="213" spans="1:18" s="65" customFormat="1" ht="63" x14ac:dyDescent="0.25">
      <c r="A213" s="22">
        <v>208</v>
      </c>
      <c r="B213" s="198" t="s">
        <v>783</v>
      </c>
      <c r="C213" s="157">
        <v>1</v>
      </c>
      <c r="D213" s="157">
        <v>8869</v>
      </c>
      <c r="E213" s="157" t="s">
        <v>30</v>
      </c>
      <c r="F213" s="157" t="s">
        <v>531</v>
      </c>
      <c r="G213" s="141" t="s">
        <v>568</v>
      </c>
      <c r="H213" s="137" t="s">
        <v>789</v>
      </c>
      <c r="I213" s="63"/>
      <c r="J213" s="64"/>
      <c r="K213" s="64"/>
      <c r="L213" s="64"/>
      <c r="M213" s="64"/>
      <c r="N213" s="64"/>
      <c r="O213" s="64"/>
      <c r="P213" s="64"/>
      <c r="Q213" s="64"/>
    </row>
    <row r="214" spans="1:18" s="65" customFormat="1" ht="78.75" x14ac:dyDescent="0.25">
      <c r="A214" s="22">
        <v>209</v>
      </c>
      <c r="B214" s="198" t="s">
        <v>549</v>
      </c>
      <c r="C214" s="157">
        <v>1</v>
      </c>
      <c r="D214" s="157">
        <v>15204</v>
      </c>
      <c r="E214" s="157" t="s">
        <v>30</v>
      </c>
      <c r="F214" s="157" t="s">
        <v>531</v>
      </c>
      <c r="G214" s="141" t="s">
        <v>568</v>
      </c>
      <c r="H214" s="137" t="s">
        <v>790</v>
      </c>
      <c r="I214" s="63"/>
      <c r="J214" s="64"/>
      <c r="K214" s="64"/>
      <c r="L214" s="64"/>
      <c r="M214" s="64"/>
      <c r="N214" s="64"/>
      <c r="O214" s="64"/>
      <c r="P214" s="64"/>
      <c r="Q214" s="64"/>
    </row>
    <row r="215" spans="1:18" s="65" customFormat="1" ht="60" x14ac:dyDescent="0.25">
      <c r="A215" s="22">
        <v>210</v>
      </c>
      <c r="B215" s="198" t="s">
        <v>559</v>
      </c>
      <c r="C215" s="157">
        <v>1</v>
      </c>
      <c r="D215" s="157">
        <v>10136</v>
      </c>
      <c r="E215" s="157" t="s">
        <v>30</v>
      </c>
      <c r="F215" s="157" t="s">
        <v>531</v>
      </c>
      <c r="G215" s="141" t="s">
        <v>568</v>
      </c>
      <c r="H215" s="157" t="s">
        <v>560</v>
      </c>
      <c r="I215" s="63"/>
      <c r="J215" s="64"/>
      <c r="K215" s="64"/>
      <c r="L215" s="64"/>
      <c r="M215" s="64"/>
      <c r="N215" s="64"/>
      <c r="O215" s="64"/>
      <c r="P215" s="64"/>
      <c r="Q215" s="64"/>
    </row>
    <row r="216" spans="1:18" s="65" customFormat="1" ht="90" x14ac:dyDescent="0.25">
      <c r="A216" s="22">
        <v>211</v>
      </c>
      <c r="B216" s="200" t="s">
        <v>784</v>
      </c>
      <c r="C216" s="181">
        <v>1</v>
      </c>
      <c r="D216" s="181">
        <v>10136</v>
      </c>
      <c r="E216" s="181" t="s">
        <v>30</v>
      </c>
      <c r="F216" s="181" t="s">
        <v>531</v>
      </c>
      <c r="G216" s="141" t="s">
        <v>568</v>
      </c>
      <c r="H216" s="181" t="s">
        <v>791</v>
      </c>
      <c r="I216" s="63"/>
      <c r="J216" s="64"/>
      <c r="K216" s="64"/>
      <c r="L216" s="64"/>
      <c r="M216" s="64"/>
      <c r="N216" s="64"/>
      <c r="O216" s="64"/>
      <c r="P216" s="64"/>
      <c r="Q216" s="64"/>
    </row>
    <row r="217" spans="1:18" s="62" customFormat="1" ht="58.5" customHeight="1" x14ac:dyDescent="0.2">
      <c r="A217" s="22">
        <v>212</v>
      </c>
      <c r="B217" s="131" t="s">
        <v>329</v>
      </c>
      <c r="C217" s="112">
        <v>1</v>
      </c>
      <c r="D217" s="112">
        <v>18000</v>
      </c>
      <c r="E217" s="112" t="s">
        <v>17</v>
      </c>
      <c r="F217" s="112" t="s">
        <v>164</v>
      </c>
      <c r="G217" s="112" t="s">
        <v>327</v>
      </c>
      <c r="H217" s="112" t="s">
        <v>35</v>
      </c>
      <c r="I217" s="60"/>
      <c r="J217" s="60"/>
      <c r="K217" s="60"/>
      <c r="L217" s="60"/>
      <c r="M217" s="60"/>
      <c r="N217" s="60"/>
      <c r="O217" s="60"/>
      <c r="P217" s="60"/>
      <c r="Q217" s="60"/>
      <c r="R217" s="61"/>
    </row>
    <row r="218" spans="1:18" s="62" customFormat="1" ht="58.5" customHeight="1" x14ac:dyDescent="0.2">
      <c r="A218" s="22">
        <v>213</v>
      </c>
      <c r="B218" s="131" t="s">
        <v>330</v>
      </c>
      <c r="C218" s="112">
        <v>1</v>
      </c>
      <c r="D218" s="112">
        <v>20000</v>
      </c>
      <c r="E218" s="112" t="s">
        <v>17</v>
      </c>
      <c r="F218" s="112" t="s">
        <v>331</v>
      </c>
      <c r="G218" s="112" t="s">
        <v>327</v>
      </c>
      <c r="H218" s="112" t="s">
        <v>332</v>
      </c>
      <c r="I218" s="60"/>
      <c r="J218" s="60"/>
      <c r="K218" s="60"/>
      <c r="L218" s="60"/>
      <c r="M218" s="60"/>
      <c r="N218" s="60"/>
      <c r="O218" s="60"/>
      <c r="P218" s="60"/>
      <c r="Q218" s="60"/>
      <c r="R218" s="61"/>
    </row>
    <row r="219" spans="1:18" s="62" customFormat="1" ht="58.5" customHeight="1" x14ac:dyDescent="0.2">
      <c r="A219" s="22">
        <v>214</v>
      </c>
      <c r="B219" s="131" t="s">
        <v>333</v>
      </c>
      <c r="C219" s="112">
        <v>1</v>
      </c>
      <c r="D219" s="112">
        <v>20000</v>
      </c>
      <c r="E219" s="112" t="s">
        <v>17</v>
      </c>
      <c r="F219" s="112" t="s">
        <v>331</v>
      </c>
      <c r="G219" s="112" t="s">
        <v>327</v>
      </c>
      <c r="H219" s="112" t="s">
        <v>332</v>
      </c>
      <c r="I219" s="60"/>
      <c r="J219" s="60"/>
      <c r="K219" s="60"/>
      <c r="L219" s="60"/>
      <c r="M219" s="60"/>
      <c r="N219" s="60"/>
      <c r="O219" s="60"/>
      <c r="P219" s="60"/>
      <c r="Q219" s="60"/>
      <c r="R219" s="61"/>
    </row>
    <row r="220" spans="1:18" s="62" customFormat="1" ht="58.5" customHeight="1" x14ac:dyDescent="0.2">
      <c r="A220" s="22">
        <v>215</v>
      </c>
      <c r="B220" s="131" t="s">
        <v>334</v>
      </c>
      <c r="C220" s="112">
        <v>3</v>
      </c>
      <c r="D220" s="112">
        <v>20000</v>
      </c>
      <c r="E220" s="112" t="s">
        <v>17</v>
      </c>
      <c r="F220" s="112" t="s">
        <v>331</v>
      </c>
      <c r="G220" s="112" t="s">
        <v>327</v>
      </c>
      <c r="H220" s="112" t="s">
        <v>332</v>
      </c>
      <c r="I220" s="60"/>
      <c r="J220" s="60"/>
      <c r="K220" s="60"/>
      <c r="L220" s="60"/>
      <c r="M220" s="60"/>
      <c r="N220" s="60"/>
      <c r="O220" s="60"/>
      <c r="P220" s="60"/>
      <c r="Q220" s="60"/>
      <c r="R220" s="61"/>
    </row>
    <row r="221" spans="1:18" s="62" customFormat="1" ht="58.5" customHeight="1" x14ac:dyDescent="0.2">
      <c r="A221" s="22">
        <v>216</v>
      </c>
      <c r="B221" s="131" t="s">
        <v>335</v>
      </c>
      <c r="C221" s="112">
        <v>1</v>
      </c>
      <c r="D221" s="112">
        <v>20000</v>
      </c>
      <c r="E221" s="112" t="s">
        <v>17</v>
      </c>
      <c r="F221" s="112" t="s">
        <v>331</v>
      </c>
      <c r="G221" s="112" t="s">
        <v>327</v>
      </c>
      <c r="H221" s="112" t="s">
        <v>332</v>
      </c>
      <c r="I221" s="60"/>
      <c r="J221" s="60"/>
      <c r="K221" s="60"/>
      <c r="L221" s="60"/>
      <c r="M221" s="60"/>
      <c r="N221" s="60"/>
      <c r="O221" s="60"/>
      <c r="P221" s="60"/>
      <c r="Q221" s="60"/>
      <c r="R221" s="61"/>
    </row>
    <row r="222" spans="1:18" s="62" customFormat="1" ht="58.5" customHeight="1" x14ac:dyDescent="0.2">
      <c r="A222" s="22">
        <v>217</v>
      </c>
      <c r="B222" s="131" t="s">
        <v>336</v>
      </c>
      <c r="C222" s="112">
        <v>7</v>
      </c>
      <c r="D222" s="112">
        <v>20000</v>
      </c>
      <c r="E222" s="112" t="s">
        <v>17</v>
      </c>
      <c r="F222" s="112" t="s">
        <v>331</v>
      </c>
      <c r="G222" s="112" t="s">
        <v>327</v>
      </c>
      <c r="H222" s="112" t="s">
        <v>332</v>
      </c>
      <c r="I222" s="60"/>
      <c r="J222" s="60"/>
      <c r="K222" s="60"/>
      <c r="L222" s="60"/>
      <c r="M222" s="60"/>
      <c r="N222" s="60"/>
      <c r="O222" s="60"/>
      <c r="P222" s="60"/>
      <c r="Q222" s="60"/>
      <c r="R222" s="61"/>
    </row>
    <row r="223" spans="1:18" s="62" customFormat="1" ht="58.5" customHeight="1" x14ac:dyDescent="0.2">
      <c r="A223" s="22">
        <v>218</v>
      </c>
      <c r="B223" s="131" t="s">
        <v>329</v>
      </c>
      <c r="C223" s="112">
        <v>1</v>
      </c>
      <c r="D223" s="112">
        <v>20000</v>
      </c>
      <c r="E223" s="112" t="s">
        <v>17</v>
      </c>
      <c r="F223" s="112" t="s">
        <v>337</v>
      </c>
      <c r="G223" s="112" t="s">
        <v>327</v>
      </c>
      <c r="H223" s="112" t="s">
        <v>332</v>
      </c>
      <c r="I223" s="60"/>
      <c r="J223" s="60"/>
      <c r="K223" s="60"/>
      <c r="L223" s="60"/>
      <c r="M223" s="60"/>
      <c r="N223" s="60"/>
      <c r="O223" s="60"/>
      <c r="P223" s="60"/>
      <c r="Q223" s="60"/>
      <c r="R223" s="61"/>
    </row>
    <row r="224" spans="1:18" s="62" customFormat="1" ht="58.5" customHeight="1" x14ac:dyDescent="0.2">
      <c r="A224" s="22">
        <v>219</v>
      </c>
      <c r="B224" s="131" t="s">
        <v>338</v>
      </c>
      <c r="C224" s="112">
        <v>2</v>
      </c>
      <c r="D224" s="112">
        <v>20000</v>
      </c>
      <c r="E224" s="112" t="s">
        <v>17</v>
      </c>
      <c r="F224" s="112" t="s">
        <v>331</v>
      </c>
      <c r="G224" s="112" t="s">
        <v>327</v>
      </c>
      <c r="H224" s="112" t="s">
        <v>332</v>
      </c>
      <c r="I224" s="60"/>
      <c r="J224" s="60"/>
      <c r="K224" s="60"/>
      <c r="L224" s="60"/>
      <c r="M224" s="60"/>
      <c r="N224" s="60"/>
      <c r="O224" s="60"/>
      <c r="P224" s="60"/>
      <c r="Q224" s="60"/>
      <c r="R224" s="61"/>
    </row>
    <row r="225" spans="1:18" s="62" customFormat="1" ht="58.5" customHeight="1" x14ac:dyDescent="0.2">
      <c r="A225" s="22">
        <v>220</v>
      </c>
      <c r="B225" s="131" t="s">
        <v>339</v>
      </c>
      <c r="C225" s="112">
        <v>1</v>
      </c>
      <c r="D225" s="112">
        <v>20000</v>
      </c>
      <c r="E225" s="112" t="s">
        <v>17</v>
      </c>
      <c r="F225" s="112" t="s">
        <v>331</v>
      </c>
      <c r="G225" s="112" t="s">
        <v>327</v>
      </c>
      <c r="H225" s="112" t="s">
        <v>332</v>
      </c>
      <c r="I225" s="60"/>
      <c r="J225" s="60"/>
      <c r="K225" s="60"/>
      <c r="L225" s="60"/>
      <c r="M225" s="60"/>
      <c r="N225" s="60"/>
      <c r="O225" s="60"/>
      <c r="P225" s="60"/>
      <c r="Q225" s="60"/>
      <c r="R225" s="61"/>
    </row>
    <row r="226" spans="1:18" s="62" customFormat="1" ht="58.5" customHeight="1" x14ac:dyDescent="0.2">
      <c r="A226" s="22">
        <v>221</v>
      </c>
      <c r="B226" s="131" t="s">
        <v>340</v>
      </c>
      <c r="C226" s="112">
        <v>3</v>
      </c>
      <c r="D226" s="112">
        <v>20000</v>
      </c>
      <c r="E226" s="112" t="s">
        <v>17</v>
      </c>
      <c r="F226" s="112" t="s">
        <v>331</v>
      </c>
      <c r="G226" s="112" t="s">
        <v>327</v>
      </c>
      <c r="H226" s="112" t="s">
        <v>332</v>
      </c>
      <c r="I226" s="60"/>
      <c r="J226" s="60"/>
      <c r="K226" s="60"/>
      <c r="L226" s="60"/>
      <c r="M226" s="60"/>
      <c r="N226" s="60"/>
      <c r="O226" s="60"/>
      <c r="P226" s="60"/>
      <c r="Q226" s="60"/>
      <c r="R226" s="61"/>
    </row>
    <row r="227" spans="1:18" s="62" customFormat="1" ht="58.5" customHeight="1" x14ac:dyDescent="0.2">
      <c r="A227" s="22">
        <v>222</v>
      </c>
      <c r="B227" s="131" t="s">
        <v>341</v>
      </c>
      <c r="C227" s="112">
        <v>3</v>
      </c>
      <c r="D227" s="112">
        <v>20000</v>
      </c>
      <c r="E227" s="112" t="s">
        <v>17</v>
      </c>
      <c r="F227" s="112" t="s">
        <v>331</v>
      </c>
      <c r="G227" s="112" t="s">
        <v>327</v>
      </c>
      <c r="H227" s="112" t="s">
        <v>332</v>
      </c>
      <c r="I227" s="60"/>
      <c r="J227" s="60"/>
      <c r="K227" s="60"/>
      <c r="L227" s="60"/>
      <c r="M227" s="60"/>
      <c r="N227" s="60"/>
      <c r="O227" s="60"/>
      <c r="P227" s="60"/>
      <c r="Q227" s="60"/>
      <c r="R227" s="61"/>
    </row>
    <row r="228" spans="1:18" s="62" customFormat="1" ht="58.5" customHeight="1" x14ac:dyDescent="0.2">
      <c r="A228" s="22">
        <v>223</v>
      </c>
      <c r="B228" s="131" t="s">
        <v>488</v>
      </c>
      <c r="C228" s="112">
        <v>1</v>
      </c>
      <c r="D228" s="112">
        <v>20000</v>
      </c>
      <c r="E228" s="112" t="s">
        <v>17</v>
      </c>
      <c r="F228" s="112" t="s">
        <v>345</v>
      </c>
      <c r="G228" s="112" t="s">
        <v>327</v>
      </c>
      <c r="H228" s="112" t="s">
        <v>332</v>
      </c>
      <c r="I228" s="60"/>
      <c r="J228" s="60"/>
      <c r="K228" s="60"/>
      <c r="L228" s="60"/>
      <c r="M228" s="60"/>
      <c r="N228" s="60"/>
      <c r="O228" s="60"/>
      <c r="P228" s="60"/>
      <c r="Q228" s="60"/>
      <c r="R228" s="61"/>
    </row>
    <row r="229" spans="1:18" s="62" customFormat="1" ht="58.5" customHeight="1" x14ac:dyDescent="0.2">
      <c r="A229" s="22">
        <v>224</v>
      </c>
      <c r="B229" s="131" t="s">
        <v>343</v>
      </c>
      <c r="C229" s="112">
        <v>1</v>
      </c>
      <c r="D229" s="112">
        <v>20000</v>
      </c>
      <c r="E229" s="112" t="s">
        <v>17</v>
      </c>
      <c r="F229" s="112" t="s">
        <v>331</v>
      </c>
      <c r="G229" s="112" t="s">
        <v>327</v>
      </c>
      <c r="H229" s="112" t="s">
        <v>332</v>
      </c>
      <c r="I229" s="60"/>
      <c r="J229" s="60"/>
      <c r="K229" s="60"/>
      <c r="L229" s="60"/>
      <c r="M229" s="60"/>
      <c r="N229" s="60"/>
      <c r="O229" s="60"/>
      <c r="P229" s="60"/>
      <c r="Q229" s="60"/>
      <c r="R229" s="61"/>
    </row>
    <row r="230" spans="1:18" s="62" customFormat="1" ht="58.5" customHeight="1" x14ac:dyDescent="0.2">
      <c r="A230" s="22">
        <v>225</v>
      </c>
      <c r="B230" s="131" t="s">
        <v>344</v>
      </c>
      <c r="C230" s="112">
        <v>1</v>
      </c>
      <c r="D230" s="112">
        <v>20000</v>
      </c>
      <c r="E230" s="112" t="s">
        <v>17</v>
      </c>
      <c r="F230" s="112" t="s">
        <v>345</v>
      </c>
      <c r="G230" s="112" t="s">
        <v>327</v>
      </c>
      <c r="H230" s="112" t="s">
        <v>332</v>
      </c>
      <c r="I230" s="60"/>
      <c r="J230" s="60"/>
      <c r="K230" s="60"/>
      <c r="L230" s="60"/>
      <c r="M230" s="60"/>
      <c r="N230" s="60"/>
      <c r="O230" s="60"/>
      <c r="P230" s="60"/>
      <c r="Q230" s="60"/>
      <c r="R230" s="61"/>
    </row>
    <row r="231" spans="1:18" s="62" customFormat="1" ht="58.5" customHeight="1" x14ac:dyDescent="0.2">
      <c r="A231" s="22">
        <v>226</v>
      </c>
      <c r="B231" s="131" t="s">
        <v>346</v>
      </c>
      <c r="C231" s="112">
        <v>1</v>
      </c>
      <c r="D231" s="112">
        <v>20000</v>
      </c>
      <c r="E231" s="112" t="s">
        <v>17</v>
      </c>
      <c r="F231" s="112" t="s">
        <v>347</v>
      </c>
      <c r="G231" s="112" t="s">
        <v>327</v>
      </c>
      <c r="H231" s="112" t="s">
        <v>332</v>
      </c>
      <c r="I231" s="60"/>
      <c r="J231" s="60"/>
      <c r="K231" s="60"/>
      <c r="L231" s="60"/>
      <c r="M231" s="60"/>
      <c r="N231" s="60"/>
      <c r="O231" s="60"/>
      <c r="P231" s="60"/>
      <c r="Q231" s="60"/>
      <c r="R231" s="61"/>
    </row>
    <row r="232" spans="1:18" s="62" customFormat="1" ht="58.5" customHeight="1" x14ac:dyDescent="0.2">
      <c r="A232" s="22">
        <v>227</v>
      </c>
      <c r="B232" s="131" t="s">
        <v>348</v>
      </c>
      <c r="C232" s="112">
        <v>1</v>
      </c>
      <c r="D232" s="112">
        <v>20000</v>
      </c>
      <c r="E232" s="112" t="s">
        <v>17</v>
      </c>
      <c r="F232" s="112" t="s">
        <v>331</v>
      </c>
      <c r="G232" s="112" t="s">
        <v>327</v>
      </c>
      <c r="H232" s="112" t="s">
        <v>332</v>
      </c>
      <c r="I232" s="60"/>
      <c r="J232" s="60"/>
      <c r="K232" s="60"/>
      <c r="L232" s="60"/>
      <c r="M232" s="60"/>
      <c r="N232" s="60"/>
      <c r="O232" s="60"/>
      <c r="P232" s="60"/>
      <c r="Q232" s="60"/>
      <c r="R232" s="61"/>
    </row>
    <row r="233" spans="1:18" s="62" customFormat="1" ht="58.5" customHeight="1" x14ac:dyDescent="0.2">
      <c r="A233" s="22">
        <v>228</v>
      </c>
      <c r="B233" s="131" t="s">
        <v>349</v>
      </c>
      <c r="C233" s="112">
        <v>2</v>
      </c>
      <c r="D233" s="112">
        <v>20000</v>
      </c>
      <c r="E233" s="112" t="s">
        <v>17</v>
      </c>
      <c r="F233" s="112" t="s">
        <v>337</v>
      </c>
      <c r="G233" s="112" t="s">
        <v>327</v>
      </c>
      <c r="H233" s="112" t="s">
        <v>332</v>
      </c>
      <c r="I233" s="60"/>
      <c r="J233" s="60"/>
      <c r="K233" s="60"/>
      <c r="L233" s="60"/>
      <c r="M233" s="60"/>
      <c r="N233" s="60"/>
      <c r="O233" s="60"/>
      <c r="P233" s="60"/>
      <c r="Q233" s="60"/>
      <c r="R233" s="61"/>
    </row>
    <row r="234" spans="1:18" s="62" customFormat="1" ht="58.5" customHeight="1" x14ac:dyDescent="0.2">
      <c r="A234" s="22">
        <v>229</v>
      </c>
      <c r="B234" s="131" t="s">
        <v>350</v>
      </c>
      <c r="C234" s="112">
        <v>1</v>
      </c>
      <c r="D234" s="112">
        <v>20000</v>
      </c>
      <c r="E234" s="112" t="s">
        <v>17</v>
      </c>
      <c r="F234" s="112" t="s">
        <v>331</v>
      </c>
      <c r="G234" s="112" t="s">
        <v>327</v>
      </c>
      <c r="H234" s="112" t="s">
        <v>332</v>
      </c>
      <c r="I234" s="60"/>
      <c r="J234" s="60"/>
      <c r="K234" s="60"/>
      <c r="L234" s="60"/>
      <c r="M234" s="60"/>
      <c r="N234" s="60"/>
      <c r="O234" s="60"/>
      <c r="P234" s="60"/>
      <c r="Q234" s="60"/>
      <c r="R234" s="61"/>
    </row>
    <row r="235" spans="1:18" s="62" customFormat="1" ht="58.5" customHeight="1" x14ac:dyDescent="0.2">
      <c r="A235" s="22">
        <v>230</v>
      </c>
      <c r="B235" s="131" t="s">
        <v>351</v>
      </c>
      <c r="C235" s="112">
        <v>5</v>
      </c>
      <c r="D235" s="112">
        <v>20000</v>
      </c>
      <c r="E235" s="112" t="s">
        <v>17</v>
      </c>
      <c r="F235" s="112" t="s">
        <v>331</v>
      </c>
      <c r="G235" s="112" t="s">
        <v>327</v>
      </c>
      <c r="H235" s="112" t="s">
        <v>332</v>
      </c>
      <c r="I235" s="60"/>
      <c r="J235" s="60"/>
      <c r="K235" s="60"/>
      <c r="L235" s="60"/>
      <c r="M235" s="60"/>
      <c r="N235" s="60"/>
      <c r="O235" s="60"/>
      <c r="P235" s="60"/>
      <c r="Q235" s="60"/>
      <c r="R235" s="61"/>
    </row>
    <row r="236" spans="1:18" s="62" customFormat="1" ht="58.5" customHeight="1" x14ac:dyDescent="0.2">
      <c r="A236" s="22">
        <v>231</v>
      </c>
      <c r="B236" s="131" t="s">
        <v>351</v>
      </c>
      <c r="C236" s="112">
        <v>3</v>
      </c>
      <c r="D236" s="112">
        <v>20000</v>
      </c>
      <c r="E236" s="112" t="s">
        <v>17</v>
      </c>
      <c r="F236" s="112" t="s">
        <v>337</v>
      </c>
      <c r="G236" s="112" t="s">
        <v>327</v>
      </c>
      <c r="H236" s="112" t="s">
        <v>332</v>
      </c>
      <c r="I236" s="60"/>
      <c r="J236" s="60"/>
      <c r="K236" s="60"/>
      <c r="L236" s="60"/>
      <c r="M236" s="60"/>
      <c r="N236" s="60"/>
      <c r="O236" s="60"/>
      <c r="P236" s="60"/>
      <c r="Q236" s="60"/>
      <c r="R236" s="61"/>
    </row>
    <row r="237" spans="1:18" s="62" customFormat="1" ht="58.5" customHeight="1" x14ac:dyDescent="0.2">
      <c r="A237" s="22">
        <v>232</v>
      </c>
      <c r="B237" s="131" t="s">
        <v>351</v>
      </c>
      <c r="C237" s="112">
        <v>1</v>
      </c>
      <c r="D237" s="112">
        <v>20000</v>
      </c>
      <c r="E237" s="112" t="s">
        <v>17</v>
      </c>
      <c r="F237" s="112" t="s">
        <v>342</v>
      </c>
      <c r="G237" s="112" t="s">
        <v>327</v>
      </c>
      <c r="H237" s="112" t="s">
        <v>332</v>
      </c>
      <c r="I237" s="60"/>
      <c r="J237" s="60"/>
      <c r="K237" s="60"/>
      <c r="L237" s="60"/>
      <c r="M237" s="60"/>
      <c r="N237" s="60"/>
      <c r="O237" s="60"/>
      <c r="P237" s="60"/>
      <c r="Q237" s="60"/>
      <c r="R237" s="61"/>
    </row>
    <row r="238" spans="1:18" s="62" customFormat="1" ht="58.5" customHeight="1" x14ac:dyDescent="0.2">
      <c r="A238" s="22">
        <v>233</v>
      </c>
      <c r="B238" s="131" t="s">
        <v>351</v>
      </c>
      <c r="C238" s="112">
        <v>1</v>
      </c>
      <c r="D238" s="112">
        <v>20000</v>
      </c>
      <c r="E238" s="112" t="s">
        <v>17</v>
      </c>
      <c r="F238" s="112" t="s">
        <v>347</v>
      </c>
      <c r="G238" s="112" t="s">
        <v>327</v>
      </c>
      <c r="H238" s="112" t="s">
        <v>332</v>
      </c>
      <c r="I238" s="60"/>
      <c r="J238" s="60"/>
      <c r="K238" s="60"/>
      <c r="L238" s="60"/>
      <c r="M238" s="60"/>
      <c r="N238" s="60"/>
      <c r="O238" s="60"/>
      <c r="P238" s="60"/>
      <c r="Q238" s="60"/>
      <c r="R238" s="61"/>
    </row>
    <row r="239" spans="1:18" s="62" customFormat="1" ht="58.5" customHeight="1" x14ac:dyDescent="0.2">
      <c r="A239" s="22">
        <v>234</v>
      </c>
      <c r="B239" s="131" t="s">
        <v>352</v>
      </c>
      <c r="C239" s="112">
        <v>1</v>
      </c>
      <c r="D239" s="112">
        <v>20000</v>
      </c>
      <c r="E239" s="112" t="s">
        <v>17</v>
      </c>
      <c r="F239" s="112" t="s">
        <v>342</v>
      </c>
      <c r="G239" s="112" t="s">
        <v>327</v>
      </c>
      <c r="H239" s="112" t="s">
        <v>332</v>
      </c>
      <c r="I239" s="60"/>
      <c r="J239" s="60"/>
      <c r="K239" s="60"/>
      <c r="L239" s="60"/>
      <c r="M239" s="60"/>
      <c r="N239" s="60"/>
      <c r="O239" s="60"/>
      <c r="P239" s="60"/>
      <c r="Q239" s="60"/>
      <c r="R239" s="61"/>
    </row>
    <row r="240" spans="1:18" s="62" customFormat="1" ht="58.5" customHeight="1" x14ac:dyDescent="0.2">
      <c r="A240" s="22">
        <v>235</v>
      </c>
      <c r="B240" s="131" t="s">
        <v>625</v>
      </c>
      <c r="C240" s="112">
        <v>1</v>
      </c>
      <c r="D240" s="112">
        <v>18000</v>
      </c>
      <c r="E240" s="112" t="s">
        <v>17</v>
      </c>
      <c r="F240" s="112" t="s">
        <v>25</v>
      </c>
      <c r="G240" s="112" t="s">
        <v>327</v>
      </c>
      <c r="H240" s="112" t="s">
        <v>633</v>
      </c>
      <c r="I240" s="60"/>
      <c r="J240" s="60"/>
      <c r="K240" s="60"/>
      <c r="L240" s="60"/>
      <c r="M240" s="60"/>
      <c r="N240" s="60"/>
      <c r="O240" s="60"/>
      <c r="P240" s="60"/>
      <c r="Q240" s="60"/>
      <c r="R240" s="61"/>
    </row>
    <row r="241" spans="1:18" s="62" customFormat="1" ht="58.5" customHeight="1" x14ac:dyDescent="0.2">
      <c r="A241" s="22">
        <v>236</v>
      </c>
      <c r="B241" s="131" t="s">
        <v>353</v>
      </c>
      <c r="C241" s="112">
        <v>1</v>
      </c>
      <c r="D241" s="112">
        <v>20000</v>
      </c>
      <c r="E241" s="112" t="s">
        <v>17</v>
      </c>
      <c r="F241" s="112" t="s">
        <v>331</v>
      </c>
      <c r="G241" s="112" t="s">
        <v>327</v>
      </c>
      <c r="H241" s="112" t="s">
        <v>332</v>
      </c>
      <c r="I241" s="60"/>
      <c r="J241" s="60"/>
      <c r="K241" s="60"/>
      <c r="L241" s="60"/>
      <c r="M241" s="60"/>
      <c r="N241" s="60"/>
      <c r="O241" s="60"/>
      <c r="P241" s="60"/>
      <c r="Q241" s="60"/>
      <c r="R241" s="61"/>
    </row>
    <row r="242" spans="1:18" s="62" customFormat="1" ht="58.5" customHeight="1" x14ac:dyDescent="0.2">
      <c r="A242" s="22">
        <v>237</v>
      </c>
      <c r="B242" s="131" t="s">
        <v>626</v>
      </c>
      <c r="C242" s="112">
        <v>1</v>
      </c>
      <c r="D242" s="112">
        <v>30000</v>
      </c>
      <c r="E242" s="112" t="s">
        <v>17</v>
      </c>
      <c r="F242" s="112" t="s">
        <v>25</v>
      </c>
      <c r="G242" s="112" t="s">
        <v>327</v>
      </c>
      <c r="H242" s="112" t="s">
        <v>634</v>
      </c>
      <c r="I242" s="60"/>
      <c r="J242" s="60"/>
      <c r="K242" s="60"/>
      <c r="L242" s="60"/>
      <c r="M242" s="60"/>
      <c r="N242" s="60"/>
      <c r="O242" s="60"/>
      <c r="P242" s="60"/>
      <c r="Q242" s="60"/>
      <c r="R242" s="61"/>
    </row>
    <row r="243" spans="1:18" s="62" customFormat="1" ht="58.5" customHeight="1" x14ac:dyDescent="0.2">
      <c r="A243" s="22">
        <v>238</v>
      </c>
      <c r="B243" s="131" t="s">
        <v>627</v>
      </c>
      <c r="C243" s="112">
        <v>1</v>
      </c>
      <c r="D243" s="112">
        <v>15000</v>
      </c>
      <c r="E243" s="112" t="s">
        <v>17</v>
      </c>
      <c r="F243" s="112" t="s">
        <v>628</v>
      </c>
      <c r="G243" s="112" t="s">
        <v>327</v>
      </c>
      <c r="H243" s="112" t="s">
        <v>332</v>
      </c>
      <c r="I243" s="60"/>
      <c r="J243" s="60"/>
      <c r="K243" s="60"/>
      <c r="L243" s="60"/>
      <c r="M243" s="60"/>
      <c r="N243" s="60"/>
      <c r="O243" s="60"/>
      <c r="P243" s="60"/>
      <c r="Q243" s="60"/>
      <c r="R243" s="61"/>
    </row>
    <row r="244" spans="1:18" s="62" customFormat="1" ht="58.5" customHeight="1" x14ac:dyDescent="0.2">
      <c r="A244" s="22">
        <v>239</v>
      </c>
      <c r="B244" s="131" t="s">
        <v>354</v>
      </c>
      <c r="C244" s="112">
        <v>1</v>
      </c>
      <c r="D244" s="112">
        <v>35000</v>
      </c>
      <c r="E244" s="112" t="s">
        <v>17</v>
      </c>
      <c r="F244" s="112" t="s">
        <v>25</v>
      </c>
      <c r="G244" s="112" t="s">
        <v>327</v>
      </c>
      <c r="H244" s="112" t="s">
        <v>635</v>
      </c>
      <c r="I244" s="60"/>
      <c r="J244" s="60"/>
      <c r="K244" s="60"/>
      <c r="L244" s="60"/>
      <c r="M244" s="60"/>
      <c r="N244" s="60"/>
      <c r="O244" s="60"/>
      <c r="P244" s="60"/>
      <c r="Q244" s="60"/>
      <c r="R244" s="61"/>
    </row>
    <row r="245" spans="1:18" s="62" customFormat="1" ht="58.5" customHeight="1" x14ac:dyDescent="0.2">
      <c r="A245" s="22">
        <v>240</v>
      </c>
      <c r="B245" s="131" t="s">
        <v>629</v>
      </c>
      <c r="C245" s="112">
        <v>1</v>
      </c>
      <c r="D245" s="112">
        <v>30000</v>
      </c>
      <c r="E245" s="112" t="s">
        <v>17</v>
      </c>
      <c r="F245" s="112" t="s">
        <v>25</v>
      </c>
      <c r="G245" s="112" t="s">
        <v>327</v>
      </c>
      <c r="H245" s="112" t="s">
        <v>635</v>
      </c>
      <c r="I245" s="60"/>
      <c r="J245" s="60"/>
      <c r="K245" s="60"/>
      <c r="L245" s="60"/>
      <c r="M245" s="60"/>
      <c r="N245" s="60"/>
      <c r="O245" s="60"/>
      <c r="P245" s="60"/>
      <c r="Q245" s="60"/>
      <c r="R245" s="61"/>
    </row>
    <row r="246" spans="1:18" s="62" customFormat="1" ht="58.5" customHeight="1" x14ac:dyDescent="0.2">
      <c r="A246" s="22">
        <v>241</v>
      </c>
      <c r="B246" s="131" t="s">
        <v>630</v>
      </c>
      <c r="C246" s="112">
        <v>1</v>
      </c>
      <c r="D246" s="112">
        <v>40000</v>
      </c>
      <c r="E246" s="112" t="s">
        <v>17</v>
      </c>
      <c r="F246" s="112" t="s">
        <v>509</v>
      </c>
      <c r="G246" s="112" t="s">
        <v>327</v>
      </c>
      <c r="H246" s="112" t="s">
        <v>636</v>
      </c>
      <c r="I246" s="60"/>
      <c r="J246" s="60"/>
      <c r="K246" s="60"/>
      <c r="L246" s="60"/>
      <c r="M246" s="60"/>
      <c r="N246" s="60"/>
      <c r="O246" s="60"/>
      <c r="P246" s="60"/>
      <c r="Q246" s="60"/>
      <c r="R246" s="61"/>
    </row>
    <row r="247" spans="1:18" s="62" customFormat="1" ht="58.5" customHeight="1" x14ac:dyDescent="0.2">
      <c r="A247" s="22">
        <v>242</v>
      </c>
      <c r="B247" s="131" t="s">
        <v>355</v>
      </c>
      <c r="C247" s="112">
        <v>1</v>
      </c>
      <c r="D247" s="112">
        <v>15000</v>
      </c>
      <c r="E247" s="112" t="s">
        <v>17</v>
      </c>
      <c r="F247" s="112" t="s">
        <v>331</v>
      </c>
      <c r="G247" s="112" t="s">
        <v>327</v>
      </c>
      <c r="H247" s="112" t="s">
        <v>332</v>
      </c>
      <c r="I247" s="60"/>
      <c r="J247" s="60"/>
      <c r="K247" s="60"/>
      <c r="L247" s="60"/>
      <c r="M247" s="60"/>
      <c r="N247" s="60"/>
      <c r="O247" s="60"/>
      <c r="P247" s="60"/>
      <c r="Q247" s="60"/>
      <c r="R247" s="61"/>
    </row>
    <row r="248" spans="1:18" s="62" customFormat="1" ht="58.5" customHeight="1" x14ac:dyDescent="0.2">
      <c r="A248" s="22">
        <v>243</v>
      </c>
      <c r="B248" s="131" t="s">
        <v>356</v>
      </c>
      <c r="C248" s="112">
        <v>1</v>
      </c>
      <c r="D248" s="112">
        <v>15000</v>
      </c>
      <c r="E248" s="112" t="s">
        <v>17</v>
      </c>
      <c r="F248" s="112" t="s">
        <v>331</v>
      </c>
      <c r="G248" s="112" t="s">
        <v>327</v>
      </c>
      <c r="H248" s="112" t="s">
        <v>332</v>
      </c>
      <c r="I248" s="60"/>
      <c r="J248" s="60"/>
      <c r="K248" s="60"/>
      <c r="L248" s="60"/>
      <c r="M248" s="60"/>
      <c r="N248" s="60"/>
      <c r="O248" s="60"/>
      <c r="P248" s="60"/>
      <c r="Q248" s="60"/>
      <c r="R248" s="61"/>
    </row>
    <row r="249" spans="1:18" s="62" customFormat="1" ht="51" x14ac:dyDescent="0.2">
      <c r="A249" s="22">
        <v>244</v>
      </c>
      <c r="B249" s="131" t="s">
        <v>631</v>
      </c>
      <c r="C249" s="112">
        <v>3</v>
      </c>
      <c r="D249" s="112">
        <v>15000</v>
      </c>
      <c r="E249" s="112" t="s">
        <v>17</v>
      </c>
      <c r="F249" s="112" t="s">
        <v>25</v>
      </c>
      <c r="G249" s="112" t="s">
        <v>327</v>
      </c>
      <c r="H249" s="112" t="s">
        <v>637</v>
      </c>
      <c r="I249" s="60"/>
      <c r="J249" s="60"/>
      <c r="K249" s="60"/>
      <c r="L249" s="60"/>
      <c r="M249" s="60"/>
      <c r="N249" s="60"/>
      <c r="O249" s="60"/>
      <c r="P249" s="60"/>
      <c r="Q249" s="60"/>
      <c r="R249" s="61"/>
    </row>
    <row r="250" spans="1:18" s="62" customFormat="1" ht="51" x14ac:dyDescent="0.2">
      <c r="A250" s="22">
        <v>245</v>
      </c>
      <c r="B250" s="131" t="s">
        <v>357</v>
      </c>
      <c r="C250" s="112">
        <v>3</v>
      </c>
      <c r="D250" s="112">
        <v>15000</v>
      </c>
      <c r="E250" s="112" t="s">
        <v>17</v>
      </c>
      <c r="F250" s="112" t="s">
        <v>331</v>
      </c>
      <c r="G250" s="112" t="s">
        <v>327</v>
      </c>
      <c r="H250" s="112" t="s">
        <v>332</v>
      </c>
      <c r="I250" s="60"/>
      <c r="J250" s="60"/>
      <c r="K250" s="60"/>
      <c r="L250" s="60"/>
      <c r="M250" s="60"/>
      <c r="N250" s="60"/>
      <c r="O250" s="60"/>
      <c r="P250" s="60"/>
      <c r="Q250" s="60"/>
      <c r="R250" s="61"/>
    </row>
    <row r="251" spans="1:18" s="62" customFormat="1" ht="51" x14ac:dyDescent="0.2">
      <c r="A251" s="22">
        <v>246</v>
      </c>
      <c r="B251" s="131" t="s">
        <v>163</v>
      </c>
      <c r="C251" s="112">
        <v>1</v>
      </c>
      <c r="D251" s="112">
        <v>30000</v>
      </c>
      <c r="E251" s="112" t="s">
        <v>17</v>
      </c>
      <c r="F251" s="112" t="s">
        <v>25</v>
      </c>
      <c r="G251" s="112" t="s">
        <v>327</v>
      </c>
      <c r="H251" s="112" t="s">
        <v>358</v>
      </c>
      <c r="I251" s="60"/>
      <c r="J251" s="60"/>
      <c r="K251" s="60"/>
      <c r="L251" s="60"/>
      <c r="M251" s="60"/>
      <c r="N251" s="60"/>
      <c r="O251" s="60"/>
      <c r="P251" s="60"/>
      <c r="Q251" s="60"/>
      <c r="R251" s="61"/>
    </row>
    <row r="252" spans="1:18" s="62" customFormat="1" ht="51" x14ac:dyDescent="0.2">
      <c r="A252" s="22">
        <v>247</v>
      </c>
      <c r="B252" s="131" t="s">
        <v>359</v>
      </c>
      <c r="C252" s="112">
        <v>1</v>
      </c>
      <c r="D252" s="112">
        <v>7500</v>
      </c>
      <c r="E252" s="112" t="s">
        <v>17</v>
      </c>
      <c r="F252" s="112" t="s">
        <v>174</v>
      </c>
      <c r="G252" s="112" t="s">
        <v>327</v>
      </c>
      <c r="H252" s="112" t="s">
        <v>35</v>
      </c>
      <c r="I252" s="60"/>
      <c r="J252" s="60"/>
      <c r="K252" s="60"/>
      <c r="L252" s="60"/>
      <c r="M252" s="60"/>
      <c r="N252" s="60"/>
      <c r="O252" s="60"/>
      <c r="P252" s="60"/>
      <c r="Q252" s="60"/>
      <c r="R252" s="61"/>
    </row>
    <row r="253" spans="1:18" s="62" customFormat="1" ht="51" x14ac:dyDescent="0.2">
      <c r="A253" s="22">
        <v>248</v>
      </c>
      <c r="B253" s="131" t="s">
        <v>360</v>
      </c>
      <c r="C253" s="112">
        <v>1</v>
      </c>
      <c r="D253" s="112">
        <v>13750</v>
      </c>
      <c r="E253" s="112" t="s">
        <v>17</v>
      </c>
      <c r="F253" s="112" t="s">
        <v>174</v>
      </c>
      <c r="G253" s="112" t="s">
        <v>327</v>
      </c>
      <c r="H253" s="112" t="s">
        <v>35</v>
      </c>
      <c r="I253" s="60"/>
      <c r="J253" s="60"/>
      <c r="K253" s="60"/>
      <c r="L253" s="60"/>
      <c r="M253" s="60"/>
      <c r="N253" s="60"/>
      <c r="O253" s="60"/>
      <c r="P253" s="60"/>
      <c r="Q253" s="60"/>
      <c r="R253" s="61"/>
    </row>
    <row r="254" spans="1:18" s="62" customFormat="1" ht="51" x14ac:dyDescent="0.2">
      <c r="A254" s="22">
        <v>249</v>
      </c>
      <c r="B254" s="131" t="s">
        <v>361</v>
      </c>
      <c r="C254" s="112">
        <v>1</v>
      </c>
      <c r="D254" s="112">
        <v>13000</v>
      </c>
      <c r="E254" s="112" t="s">
        <v>17</v>
      </c>
      <c r="F254" s="112" t="s">
        <v>362</v>
      </c>
      <c r="G254" s="112" t="s">
        <v>327</v>
      </c>
      <c r="H254" s="112" t="s">
        <v>35</v>
      </c>
      <c r="I254" s="60"/>
      <c r="J254" s="60"/>
      <c r="K254" s="60"/>
      <c r="L254" s="60"/>
      <c r="M254" s="60"/>
      <c r="N254" s="60"/>
      <c r="O254" s="60"/>
      <c r="P254" s="60"/>
      <c r="Q254" s="60"/>
      <c r="R254" s="61"/>
    </row>
    <row r="255" spans="1:18" s="62" customFormat="1" ht="51" x14ac:dyDescent="0.2">
      <c r="A255" s="22">
        <v>250</v>
      </c>
      <c r="B255" s="131" t="s">
        <v>363</v>
      </c>
      <c r="C255" s="112">
        <v>1</v>
      </c>
      <c r="D255" s="112">
        <v>13500</v>
      </c>
      <c r="E255" s="112" t="s">
        <v>17</v>
      </c>
      <c r="F255" s="112" t="s">
        <v>174</v>
      </c>
      <c r="G255" s="112" t="s">
        <v>327</v>
      </c>
      <c r="H255" s="112" t="s">
        <v>364</v>
      </c>
      <c r="I255" s="60"/>
      <c r="J255" s="60"/>
      <c r="K255" s="60"/>
      <c r="L255" s="60"/>
      <c r="M255" s="60"/>
      <c r="N255" s="60"/>
      <c r="O255" s="60"/>
      <c r="P255" s="60"/>
      <c r="Q255" s="60"/>
      <c r="R255" s="61"/>
    </row>
    <row r="256" spans="1:18" s="62" customFormat="1" ht="51" x14ac:dyDescent="0.2">
      <c r="A256" s="22">
        <v>251</v>
      </c>
      <c r="B256" s="131" t="s">
        <v>365</v>
      </c>
      <c r="C256" s="112">
        <v>1</v>
      </c>
      <c r="D256" s="112">
        <v>10500</v>
      </c>
      <c r="E256" s="112" t="s">
        <v>17</v>
      </c>
      <c r="F256" s="112" t="s">
        <v>366</v>
      </c>
      <c r="G256" s="112" t="s">
        <v>327</v>
      </c>
      <c r="H256" s="112" t="s">
        <v>364</v>
      </c>
      <c r="I256" s="60"/>
      <c r="J256" s="60"/>
      <c r="K256" s="60"/>
      <c r="L256" s="60"/>
      <c r="M256" s="60"/>
      <c r="N256" s="60"/>
      <c r="O256" s="60"/>
      <c r="P256" s="60"/>
      <c r="Q256" s="60"/>
      <c r="R256" s="61"/>
    </row>
    <row r="257" spans="1:18" s="62" customFormat="1" ht="51" x14ac:dyDescent="0.2">
      <c r="A257" s="22">
        <v>252</v>
      </c>
      <c r="B257" s="131" t="s">
        <v>367</v>
      </c>
      <c r="C257" s="112">
        <v>1</v>
      </c>
      <c r="D257" s="112">
        <v>10500</v>
      </c>
      <c r="E257" s="112" t="s">
        <v>17</v>
      </c>
      <c r="F257" s="112" t="s">
        <v>366</v>
      </c>
      <c r="G257" s="112" t="s">
        <v>327</v>
      </c>
      <c r="H257" s="112" t="s">
        <v>364</v>
      </c>
      <c r="I257" s="60"/>
      <c r="J257" s="60"/>
      <c r="K257" s="60"/>
      <c r="L257" s="60"/>
      <c r="M257" s="60"/>
      <c r="N257" s="60"/>
      <c r="O257" s="60"/>
      <c r="P257" s="60"/>
      <c r="Q257" s="60"/>
      <c r="R257" s="61"/>
    </row>
    <row r="258" spans="1:18" s="62" customFormat="1" ht="51" x14ac:dyDescent="0.2">
      <c r="A258" s="22">
        <v>253</v>
      </c>
      <c r="B258" s="131" t="s">
        <v>368</v>
      </c>
      <c r="C258" s="112">
        <v>1</v>
      </c>
      <c r="D258" s="112">
        <v>10500</v>
      </c>
      <c r="E258" s="112" t="s">
        <v>17</v>
      </c>
      <c r="F258" s="112" t="s">
        <v>366</v>
      </c>
      <c r="G258" s="112" t="s">
        <v>327</v>
      </c>
      <c r="H258" s="112" t="s">
        <v>364</v>
      </c>
      <c r="I258" s="60"/>
      <c r="J258" s="60"/>
      <c r="K258" s="60"/>
      <c r="L258" s="60"/>
      <c r="M258" s="60"/>
      <c r="N258" s="60"/>
      <c r="O258" s="60"/>
      <c r="P258" s="60"/>
      <c r="Q258" s="60"/>
      <c r="R258" s="61"/>
    </row>
    <row r="259" spans="1:18" s="62" customFormat="1" ht="51" x14ac:dyDescent="0.2">
      <c r="A259" s="22">
        <v>254</v>
      </c>
      <c r="B259" s="131" t="s">
        <v>369</v>
      </c>
      <c r="C259" s="112">
        <v>1</v>
      </c>
      <c r="D259" s="112" t="s">
        <v>195</v>
      </c>
      <c r="E259" s="112" t="s">
        <v>17</v>
      </c>
      <c r="F259" s="112" t="s">
        <v>366</v>
      </c>
      <c r="G259" s="112" t="s">
        <v>327</v>
      </c>
      <c r="H259" s="112" t="s">
        <v>364</v>
      </c>
      <c r="I259" s="60"/>
      <c r="J259" s="60"/>
      <c r="K259" s="60"/>
      <c r="L259" s="60"/>
      <c r="M259" s="60"/>
      <c r="N259" s="60"/>
      <c r="O259" s="60"/>
      <c r="P259" s="60"/>
      <c r="Q259" s="60"/>
      <c r="R259" s="61"/>
    </row>
    <row r="260" spans="1:18" s="62" customFormat="1" ht="51" x14ac:dyDescent="0.2">
      <c r="A260" s="22">
        <v>255</v>
      </c>
      <c r="B260" s="131" t="s">
        <v>370</v>
      </c>
      <c r="C260" s="112">
        <v>1</v>
      </c>
      <c r="D260" s="112">
        <v>8000</v>
      </c>
      <c r="E260" s="112" t="s">
        <v>17</v>
      </c>
      <c r="F260" s="112" t="s">
        <v>366</v>
      </c>
      <c r="G260" s="112" t="s">
        <v>327</v>
      </c>
      <c r="H260" s="112" t="s">
        <v>364</v>
      </c>
      <c r="I260" s="60"/>
      <c r="J260" s="60"/>
      <c r="K260" s="60"/>
      <c r="L260" s="60"/>
      <c r="M260" s="60"/>
      <c r="N260" s="60"/>
      <c r="O260" s="60"/>
      <c r="P260" s="60"/>
      <c r="Q260" s="60"/>
      <c r="R260" s="61"/>
    </row>
    <row r="261" spans="1:18" s="62" customFormat="1" ht="51" x14ac:dyDescent="0.2">
      <c r="A261" s="22">
        <v>256</v>
      </c>
      <c r="B261" s="131" t="s">
        <v>363</v>
      </c>
      <c r="C261" s="112">
        <v>1</v>
      </c>
      <c r="D261" s="112">
        <v>22000</v>
      </c>
      <c r="E261" s="112" t="s">
        <v>17</v>
      </c>
      <c r="F261" s="112" t="s">
        <v>632</v>
      </c>
      <c r="G261" s="112" t="s">
        <v>327</v>
      </c>
      <c r="H261" s="112" t="s">
        <v>364</v>
      </c>
      <c r="I261" s="60"/>
      <c r="J261" s="60"/>
      <c r="K261" s="60"/>
      <c r="L261" s="60"/>
      <c r="M261" s="60"/>
      <c r="N261" s="60"/>
      <c r="O261" s="60"/>
      <c r="P261" s="60"/>
      <c r="Q261" s="60"/>
      <c r="R261" s="61"/>
    </row>
    <row r="262" spans="1:18" s="62" customFormat="1" ht="51" x14ac:dyDescent="0.2">
      <c r="A262" s="22">
        <v>257</v>
      </c>
      <c r="B262" s="131" t="s">
        <v>75</v>
      </c>
      <c r="C262" s="112">
        <v>2</v>
      </c>
      <c r="D262" s="112">
        <v>23000</v>
      </c>
      <c r="E262" s="112" t="s">
        <v>17</v>
      </c>
      <c r="F262" s="112" t="s">
        <v>25</v>
      </c>
      <c r="G262" s="112" t="s">
        <v>327</v>
      </c>
      <c r="H262" s="112" t="s">
        <v>490</v>
      </c>
      <c r="I262" s="60"/>
      <c r="J262" s="60"/>
      <c r="K262" s="60"/>
      <c r="L262" s="60"/>
      <c r="M262" s="60"/>
      <c r="N262" s="60"/>
      <c r="O262" s="60"/>
      <c r="P262" s="60"/>
      <c r="Q262" s="60"/>
      <c r="R262" s="61"/>
    </row>
    <row r="263" spans="1:18" s="62" customFormat="1" ht="51" x14ac:dyDescent="0.2">
      <c r="A263" s="22">
        <v>258</v>
      </c>
      <c r="B263" s="131" t="s">
        <v>489</v>
      </c>
      <c r="C263" s="112">
        <v>1</v>
      </c>
      <c r="D263" s="112">
        <v>20000</v>
      </c>
      <c r="E263" s="112" t="s">
        <v>17</v>
      </c>
      <c r="F263" s="112" t="s">
        <v>25</v>
      </c>
      <c r="G263" s="112" t="s">
        <v>327</v>
      </c>
      <c r="H263" s="112" t="s">
        <v>490</v>
      </c>
      <c r="I263" s="60"/>
      <c r="J263" s="60"/>
      <c r="K263" s="60"/>
      <c r="L263" s="60"/>
      <c r="M263" s="60"/>
      <c r="N263" s="60"/>
      <c r="O263" s="60"/>
      <c r="P263" s="60"/>
      <c r="Q263" s="60"/>
      <c r="R263" s="61"/>
    </row>
    <row r="264" spans="1:18" s="65" customFormat="1" ht="63" x14ac:dyDescent="0.2">
      <c r="A264" s="22">
        <v>259</v>
      </c>
      <c r="B264" s="82" t="s">
        <v>48</v>
      </c>
      <c r="C264" s="82">
        <v>3</v>
      </c>
      <c r="D264" s="76" t="s">
        <v>424</v>
      </c>
      <c r="E264" s="82" t="s">
        <v>17</v>
      </c>
      <c r="F264" s="82" t="s">
        <v>44</v>
      </c>
      <c r="G264" s="76" t="s">
        <v>123</v>
      </c>
      <c r="H264" s="82" t="s">
        <v>103</v>
      </c>
      <c r="I264" s="64"/>
      <c r="J264" s="64"/>
      <c r="K264" s="64"/>
      <c r="L264" s="64"/>
      <c r="M264" s="64"/>
      <c r="N264" s="64"/>
      <c r="O264" s="64"/>
      <c r="P264" s="64"/>
      <c r="Q264" s="64"/>
    </row>
    <row r="265" spans="1:18" s="65" customFormat="1" ht="47.25" x14ac:dyDescent="0.2">
      <c r="A265" s="22">
        <v>260</v>
      </c>
      <c r="B265" s="82" t="s">
        <v>426</v>
      </c>
      <c r="C265" s="82">
        <v>1</v>
      </c>
      <c r="D265" s="82" t="s">
        <v>24</v>
      </c>
      <c r="E265" s="82" t="s">
        <v>17</v>
      </c>
      <c r="F265" s="82" t="s">
        <v>125</v>
      </c>
      <c r="G265" s="76" t="s">
        <v>123</v>
      </c>
      <c r="H265" s="82" t="s">
        <v>102</v>
      </c>
      <c r="I265" s="64"/>
      <c r="J265" s="64"/>
      <c r="K265" s="64"/>
      <c r="L265" s="64"/>
      <c r="M265" s="64"/>
      <c r="N265" s="64"/>
      <c r="O265" s="64"/>
      <c r="P265" s="64"/>
      <c r="Q265" s="64"/>
    </row>
    <row r="266" spans="1:18" s="65" customFormat="1" ht="47.25" x14ac:dyDescent="0.2">
      <c r="A266" s="22">
        <v>261</v>
      </c>
      <c r="B266" s="82" t="s">
        <v>510</v>
      </c>
      <c r="C266" s="82">
        <v>1</v>
      </c>
      <c r="D266" s="82" t="s">
        <v>24</v>
      </c>
      <c r="E266" s="82" t="s">
        <v>17</v>
      </c>
      <c r="F266" s="82" t="s">
        <v>125</v>
      </c>
      <c r="G266" s="76" t="s">
        <v>123</v>
      </c>
      <c r="H266" s="82" t="s">
        <v>102</v>
      </c>
      <c r="I266" s="64"/>
      <c r="J266" s="64"/>
      <c r="K266" s="64"/>
      <c r="L266" s="64"/>
      <c r="M266" s="64"/>
      <c r="N266" s="64"/>
      <c r="O266" s="64"/>
      <c r="P266" s="64"/>
      <c r="Q266" s="64"/>
    </row>
    <row r="267" spans="1:18" s="65" customFormat="1" ht="31.5" x14ac:dyDescent="0.2">
      <c r="A267" s="22">
        <v>262</v>
      </c>
      <c r="B267" s="82" t="s">
        <v>124</v>
      </c>
      <c r="C267" s="82">
        <v>1</v>
      </c>
      <c r="D267" s="82" t="s">
        <v>24</v>
      </c>
      <c r="E267" s="82" t="s">
        <v>17</v>
      </c>
      <c r="F267" s="82" t="s">
        <v>125</v>
      </c>
      <c r="G267" s="76" t="s">
        <v>123</v>
      </c>
      <c r="H267" s="76" t="s">
        <v>26</v>
      </c>
      <c r="I267" s="64"/>
      <c r="J267" s="64"/>
      <c r="K267" s="64"/>
      <c r="L267" s="64"/>
      <c r="M267" s="64"/>
      <c r="N267" s="64"/>
      <c r="O267" s="64"/>
      <c r="P267" s="64"/>
      <c r="Q267" s="64"/>
    </row>
    <row r="268" spans="1:18" s="65" customFormat="1" ht="31.5" x14ac:dyDescent="0.2">
      <c r="A268" s="22">
        <v>263</v>
      </c>
      <c r="B268" s="78" t="s">
        <v>423</v>
      </c>
      <c r="C268" s="79">
        <v>2</v>
      </c>
      <c r="D268" s="83" t="s">
        <v>112</v>
      </c>
      <c r="E268" s="79" t="s">
        <v>17</v>
      </c>
      <c r="F268" s="82" t="s">
        <v>96</v>
      </c>
      <c r="G268" s="76" t="s">
        <v>123</v>
      </c>
      <c r="H268" s="76" t="s">
        <v>88</v>
      </c>
      <c r="I268" s="64"/>
      <c r="J268" s="64"/>
      <c r="K268" s="64"/>
      <c r="L268" s="64"/>
      <c r="M268" s="64"/>
      <c r="N268" s="64"/>
      <c r="O268" s="64"/>
      <c r="P268" s="64"/>
      <c r="Q268" s="64"/>
    </row>
    <row r="269" spans="1:18" s="65" customFormat="1" ht="31.5" x14ac:dyDescent="0.2">
      <c r="A269" s="22">
        <v>264</v>
      </c>
      <c r="B269" s="78" t="s">
        <v>425</v>
      </c>
      <c r="C269" s="79">
        <v>1</v>
      </c>
      <c r="D269" s="76" t="s">
        <v>111</v>
      </c>
      <c r="E269" s="79" t="s">
        <v>17</v>
      </c>
      <c r="F269" s="76" t="s">
        <v>165</v>
      </c>
      <c r="G269" s="76" t="s">
        <v>123</v>
      </c>
      <c r="H269" s="76" t="s">
        <v>26</v>
      </c>
      <c r="I269" s="64"/>
      <c r="J269" s="64"/>
      <c r="K269" s="64"/>
      <c r="L269" s="64"/>
      <c r="M269" s="64"/>
      <c r="N269" s="64"/>
      <c r="O269" s="64"/>
      <c r="P269" s="64"/>
      <c r="Q269" s="64"/>
    </row>
    <row r="270" spans="1:18" s="65" customFormat="1" ht="31.5" x14ac:dyDescent="0.2">
      <c r="A270" s="22">
        <v>265</v>
      </c>
      <c r="B270" s="78" t="s">
        <v>97</v>
      </c>
      <c r="C270" s="79">
        <v>2</v>
      </c>
      <c r="D270" s="83" t="s">
        <v>22</v>
      </c>
      <c r="E270" s="79" t="s">
        <v>17</v>
      </c>
      <c r="F270" s="82" t="s">
        <v>96</v>
      </c>
      <c r="G270" s="76" t="s">
        <v>123</v>
      </c>
      <c r="H270" s="76" t="s">
        <v>26</v>
      </c>
      <c r="I270" s="64"/>
      <c r="J270" s="64"/>
      <c r="K270" s="64"/>
      <c r="L270" s="64"/>
      <c r="M270" s="64"/>
      <c r="N270" s="64"/>
      <c r="O270" s="64"/>
      <c r="P270" s="64"/>
      <c r="Q270" s="64"/>
    </row>
    <row r="271" spans="1:18" s="65" customFormat="1" ht="31.5" x14ac:dyDescent="0.2">
      <c r="A271" s="22">
        <v>266</v>
      </c>
      <c r="B271" s="78" t="s">
        <v>49</v>
      </c>
      <c r="C271" s="79">
        <v>1</v>
      </c>
      <c r="D271" s="83" t="s">
        <v>113</v>
      </c>
      <c r="E271" s="79" t="s">
        <v>17</v>
      </c>
      <c r="F271" s="76" t="s">
        <v>50</v>
      </c>
      <c r="G271" s="76" t="s">
        <v>123</v>
      </c>
      <c r="H271" s="76" t="s">
        <v>26</v>
      </c>
      <c r="I271" s="64"/>
      <c r="J271" s="64"/>
      <c r="K271" s="64"/>
      <c r="L271" s="64"/>
      <c r="M271" s="64"/>
      <c r="N271" s="64"/>
      <c r="O271" s="64"/>
      <c r="P271" s="64"/>
      <c r="Q271" s="64"/>
    </row>
    <row r="272" spans="1:18" s="65" customFormat="1" ht="47.25" x14ac:dyDescent="0.2">
      <c r="A272" s="22">
        <v>267</v>
      </c>
      <c r="B272" s="78" t="s">
        <v>155</v>
      </c>
      <c r="C272" s="79">
        <v>1</v>
      </c>
      <c r="D272" s="83">
        <v>15000</v>
      </c>
      <c r="E272" s="82" t="s">
        <v>30</v>
      </c>
      <c r="F272" s="76" t="s">
        <v>158</v>
      </c>
      <c r="G272" s="76" t="s">
        <v>159</v>
      </c>
      <c r="H272" s="76" t="s">
        <v>138</v>
      </c>
      <c r="I272" s="64"/>
      <c r="J272" s="64"/>
      <c r="K272" s="64"/>
      <c r="L272" s="64"/>
      <c r="M272" s="64"/>
      <c r="N272" s="64"/>
      <c r="O272" s="64"/>
      <c r="P272" s="64"/>
      <c r="Q272" s="64"/>
    </row>
    <row r="273" spans="1:17" s="65" customFormat="1" ht="47.25" x14ac:dyDescent="0.2">
      <c r="A273" s="22">
        <v>268</v>
      </c>
      <c r="B273" s="78" t="s">
        <v>156</v>
      </c>
      <c r="C273" s="79">
        <v>1</v>
      </c>
      <c r="D273" s="83">
        <v>15000</v>
      </c>
      <c r="E273" s="82" t="s">
        <v>30</v>
      </c>
      <c r="F273" s="76" t="s">
        <v>158</v>
      </c>
      <c r="G273" s="76" t="s">
        <v>159</v>
      </c>
      <c r="H273" s="76" t="s">
        <v>138</v>
      </c>
      <c r="I273" s="64"/>
      <c r="J273" s="64"/>
      <c r="K273" s="64"/>
      <c r="L273" s="64"/>
      <c r="M273" s="64"/>
      <c r="N273" s="64"/>
      <c r="O273" s="64"/>
      <c r="P273" s="64"/>
      <c r="Q273" s="64"/>
    </row>
    <row r="274" spans="1:17" s="65" customFormat="1" ht="47.25" x14ac:dyDescent="0.2">
      <c r="A274" s="22">
        <v>269</v>
      </c>
      <c r="B274" s="78" t="s">
        <v>157</v>
      </c>
      <c r="C274" s="79">
        <v>6</v>
      </c>
      <c r="D274" s="83">
        <v>11000</v>
      </c>
      <c r="E274" s="82" t="s">
        <v>30</v>
      </c>
      <c r="F274" s="76" t="s">
        <v>158</v>
      </c>
      <c r="G274" s="76" t="s">
        <v>159</v>
      </c>
      <c r="H274" s="76" t="s">
        <v>160</v>
      </c>
      <c r="I274" s="64"/>
      <c r="J274" s="64"/>
      <c r="K274" s="64"/>
      <c r="L274" s="64"/>
      <c r="M274" s="64"/>
      <c r="N274" s="64"/>
      <c r="O274" s="64"/>
      <c r="P274" s="64"/>
      <c r="Q274" s="64"/>
    </row>
    <row r="275" spans="1:17" s="65" customFormat="1" ht="78.75" x14ac:dyDescent="0.2">
      <c r="A275" s="22">
        <v>270</v>
      </c>
      <c r="B275" s="182" t="s">
        <v>511</v>
      </c>
      <c r="C275" s="82">
        <v>1</v>
      </c>
      <c r="D275" s="82">
        <v>30000</v>
      </c>
      <c r="E275" s="82" t="s">
        <v>30</v>
      </c>
      <c r="F275" s="82" t="s">
        <v>31</v>
      </c>
      <c r="G275" s="117" t="s">
        <v>584</v>
      </c>
      <c r="H275" s="183" t="s">
        <v>512</v>
      </c>
      <c r="I275" s="64"/>
      <c r="J275" s="64"/>
      <c r="K275" s="64"/>
      <c r="L275" s="64"/>
      <c r="M275" s="64"/>
      <c r="N275" s="64"/>
      <c r="O275" s="64"/>
      <c r="P275" s="64"/>
      <c r="Q275" s="64"/>
    </row>
    <row r="276" spans="1:17" s="65" customFormat="1" ht="78.75" x14ac:dyDescent="0.2">
      <c r="A276" s="22">
        <v>271</v>
      </c>
      <c r="B276" s="182" t="s">
        <v>800</v>
      </c>
      <c r="C276" s="82">
        <v>1</v>
      </c>
      <c r="D276" s="82" t="s">
        <v>801</v>
      </c>
      <c r="E276" s="82" t="s">
        <v>30</v>
      </c>
      <c r="F276" s="82" t="s">
        <v>31</v>
      </c>
      <c r="G276" s="117" t="s">
        <v>584</v>
      </c>
      <c r="H276" s="183" t="s">
        <v>810</v>
      </c>
      <c r="I276" s="64"/>
      <c r="J276" s="64"/>
      <c r="K276" s="64"/>
      <c r="L276" s="64"/>
      <c r="M276" s="64"/>
      <c r="N276" s="64"/>
      <c r="O276" s="64"/>
      <c r="P276" s="64"/>
      <c r="Q276" s="64"/>
    </row>
    <row r="277" spans="1:17" s="65" customFormat="1" ht="78.75" x14ac:dyDescent="0.2">
      <c r="A277" s="22">
        <v>272</v>
      </c>
      <c r="B277" s="182" t="s">
        <v>802</v>
      </c>
      <c r="C277" s="82">
        <v>1</v>
      </c>
      <c r="D277" s="82" t="s">
        <v>803</v>
      </c>
      <c r="E277" s="82" t="s">
        <v>30</v>
      </c>
      <c r="F277" s="82" t="s">
        <v>31</v>
      </c>
      <c r="G277" s="117" t="s">
        <v>584</v>
      </c>
      <c r="H277" s="183" t="s">
        <v>810</v>
      </c>
      <c r="I277" s="64"/>
      <c r="J277" s="64"/>
      <c r="K277" s="64"/>
      <c r="L277" s="64"/>
      <c r="M277" s="64"/>
      <c r="N277" s="64"/>
      <c r="O277" s="64"/>
      <c r="P277" s="64"/>
      <c r="Q277" s="64"/>
    </row>
    <row r="278" spans="1:17" s="65" customFormat="1" ht="78.75" x14ac:dyDescent="0.2">
      <c r="A278" s="22">
        <v>273</v>
      </c>
      <c r="B278" s="182" t="s">
        <v>494</v>
      </c>
      <c r="C278" s="82">
        <v>2</v>
      </c>
      <c r="D278" s="82" t="s">
        <v>495</v>
      </c>
      <c r="E278" s="82" t="s">
        <v>30</v>
      </c>
      <c r="F278" s="82" t="s">
        <v>31</v>
      </c>
      <c r="G278" s="117" t="s">
        <v>584</v>
      </c>
      <c r="H278" s="183" t="s">
        <v>496</v>
      </c>
      <c r="I278" s="64"/>
      <c r="J278" s="64"/>
      <c r="K278" s="64"/>
      <c r="L278" s="64"/>
      <c r="M278" s="64"/>
      <c r="N278" s="64"/>
      <c r="O278" s="64"/>
      <c r="P278" s="64"/>
      <c r="Q278" s="64"/>
    </row>
    <row r="279" spans="1:17" s="65" customFormat="1" ht="78.75" x14ac:dyDescent="0.2">
      <c r="A279" s="22">
        <v>274</v>
      </c>
      <c r="B279" s="182" t="s">
        <v>804</v>
      </c>
      <c r="C279" s="82">
        <v>2</v>
      </c>
      <c r="D279" s="82" t="s">
        <v>801</v>
      </c>
      <c r="E279" s="82" t="s">
        <v>30</v>
      </c>
      <c r="F279" s="82" t="s">
        <v>31</v>
      </c>
      <c r="G279" s="117" t="s">
        <v>584</v>
      </c>
      <c r="H279" s="183" t="s">
        <v>811</v>
      </c>
      <c r="I279" s="64"/>
      <c r="J279" s="64"/>
      <c r="K279" s="64"/>
      <c r="L279" s="64"/>
      <c r="M279" s="64"/>
      <c r="N279" s="64"/>
      <c r="O279" s="64"/>
      <c r="P279" s="64"/>
      <c r="Q279" s="64"/>
    </row>
    <row r="280" spans="1:17" s="65" customFormat="1" ht="78.75" x14ac:dyDescent="0.2">
      <c r="A280" s="22">
        <v>275</v>
      </c>
      <c r="B280" s="182" t="s">
        <v>805</v>
      </c>
      <c r="C280" s="82">
        <v>1</v>
      </c>
      <c r="D280" s="82" t="s">
        <v>801</v>
      </c>
      <c r="E280" s="82" t="s">
        <v>30</v>
      </c>
      <c r="F280" s="82" t="s">
        <v>31</v>
      </c>
      <c r="G280" s="117" t="s">
        <v>584</v>
      </c>
      <c r="H280" s="183" t="s">
        <v>810</v>
      </c>
      <c r="I280" s="64"/>
      <c r="J280" s="64"/>
      <c r="K280" s="64"/>
      <c r="L280" s="64"/>
      <c r="M280" s="64"/>
      <c r="N280" s="64"/>
      <c r="O280" s="64"/>
      <c r="P280" s="64"/>
      <c r="Q280" s="64"/>
    </row>
    <row r="281" spans="1:17" s="65" customFormat="1" ht="78.75" x14ac:dyDescent="0.2">
      <c r="A281" s="22">
        <v>276</v>
      </c>
      <c r="B281" s="182" t="s">
        <v>806</v>
      </c>
      <c r="C281" s="82">
        <v>2</v>
      </c>
      <c r="D281" s="82" t="s">
        <v>807</v>
      </c>
      <c r="E281" s="82" t="s">
        <v>30</v>
      </c>
      <c r="F281" s="82" t="s">
        <v>31</v>
      </c>
      <c r="G281" s="117" t="s">
        <v>584</v>
      </c>
      <c r="H281" s="183" t="s">
        <v>812</v>
      </c>
      <c r="I281" s="64"/>
      <c r="J281" s="64"/>
      <c r="K281" s="64"/>
      <c r="L281" s="64"/>
      <c r="M281" s="64"/>
      <c r="N281" s="64"/>
      <c r="O281" s="64"/>
      <c r="P281" s="64"/>
      <c r="Q281" s="64"/>
    </row>
    <row r="282" spans="1:17" s="65" customFormat="1" ht="78.75" x14ac:dyDescent="0.2">
      <c r="A282" s="22">
        <v>277</v>
      </c>
      <c r="B282" s="182" t="s">
        <v>808</v>
      </c>
      <c r="C282" s="82">
        <v>2</v>
      </c>
      <c r="D282" s="82" t="s">
        <v>801</v>
      </c>
      <c r="E282" s="82" t="s">
        <v>30</v>
      </c>
      <c r="F282" s="82" t="s">
        <v>31</v>
      </c>
      <c r="G282" s="117" t="s">
        <v>584</v>
      </c>
      <c r="H282" s="183" t="s">
        <v>812</v>
      </c>
      <c r="I282" s="64"/>
      <c r="J282" s="64"/>
      <c r="K282" s="64"/>
      <c r="L282" s="64"/>
      <c r="M282" s="64"/>
      <c r="N282" s="64"/>
      <c r="O282" s="64"/>
      <c r="P282" s="64"/>
      <c r="Q282" s="64"/>
    </row>
    <row r="283" spans="1:17" s="62" customFormat="1" ht="78.75" x14ac:dyDescent="0.2">
      <c r="A283" s="22">
        <v>278</v>
      </c>
      <c r="B283" s="182" t="s">
        <v>809</v>
      </c>
      <c r="C283" s="82">
        <v>1</v>
      </c>
      <c r="D283" s="82" t="s">
        <v>801</v>
      </c>
      <c r="E283" s="82" t="s">
        <v>30</v>
      </c>
      <c r="F283" s="82" t="s">
        <v>31</v>
      </c>
      <c r="G283" s="117" t="s">
        <v>584</v>
      </c>
      <c r="H283" s="183" t="s">
        <v>812</v>
      </c>
      <c r="I283" s="66"/>
      <c r="J283" s="66"/>
      <c r="K283" s="66"/>
      <c r="L283" s="66"/>
      <c r="M283" s="66"/>
      <c r="N283" s="66"/>
      <c r="O283" s="66"/>
      <c r="P283" s="66"/>
      <c r="Q283" s="66"/>
    </row>
    <row r="284" spans="1:17" s="62" customFormat="1" ht="30" x14ac:dyDescent="0.25">
      <c r="A284" s="22">
        <v>279</v>
      </c>
      <c r="B284" s="169" t="s">
        <v>657</v>
      </c>
      <c r="C284" s="170">
        <v>1</v>
      </c>
      <c r="D284" s="170">
        <v>25000</v>
      </c>
      <c r="E284" s="169" t="s">
        <v>658</v>
      </c>
      <c r="F284" s="169" t="s">
        <v>659</v>
      </c>
      <c r="G284" s="116" t="s">
        <v>115</v>
      </c>
      <c r="H284" s="171" t="s">
        <v>582</v>
      </c>
      <c r="I284" s="66"/>
      <c r="J284" s="66"/>
      <c r="K284" s="66"/>
      <c r="L284" s="66"/>
      <c r="M284" s="66"/>
      <c r="N284" s="66"/>
      <c r="O284" s="66"/>
      <c r="P284" s="66"/>
      <c r="Q284" s="66"/>
    </row>
    <row r="285" spans="1:17" s="62" customFormat="1" ht="45" x14ac:dyDescent="0.25">
      <c r="A285" s="22">
        <v>280</v>
      </c>
      <c r="B285" s="169" t="s">
        <v>660</v>
      </c>
      <c r="C285" s="170">
        <v>1</v>
      </c>
      <c r="D285" s="170">
        <v>25000</v>
      </c>
      <c r="E285" s="169" t="s">
        <v>658</v>
      </c>
      <c r="F285" s="169" t="s">
        <v>659</v>
      </c>
      <c r="G285" s="116" t="s">
        <v>115</v>
      </c>
      <c r="H285" s="171" t="s">
        <v>582</v>
      </c>
      <c r="I285" s="66"/>
      <c r="J285" s="66"/>
      <c r="K285" s="66"/>
      <c r="L285" s="66"/>
      <c r="M285" s="66"/>
      <c r="N285" s="66"/>
      <c r="O285" s="66"/>
      <c r="P285" s="66"/>
      <c r="Q285" s="66"/>
    </row>
    <row r="286" spans="1:17" s="62" customFormat="1" ht="30" x14ac:dyDescent="0.25">
      <c r="A286" s="22">
        <v>281</v>
      </c>
      <c r="B286" s="169" t="s">
        <v>661</v>
      </c>
      <c r="C286" s="170">
        <v>4</v>
      </c>
      <c r="D286" s="170">
        <v>25000</v>
      </c>
      <c r="E286" s="169" t="s">
        <v>658</v>
      </c>
      <c r="F286" s="169" t="s">
        <v>659</v>
      </c>
      <c r="G286" s="116" t="s">
        <v>115</v>
      </c>
      <c r="H286" s="171" t="s">
        <v>582</v>
      </c>
      <c r="I286" s="66"/>
      <c r="J286" s="66"/>
      <c r="K286" s="66"/>
      <c r="L286" s="66"/>
      <c r="M286" s="66"/>
      <c r="N286" s="66"/>
      <c r="O286" s="66"/>
      <c r="P286" s="66"/>
      <c r="Q286" s="66"/>
    </row>
    <row r="287" spans="1:17" s="62" customFormat="1" ht="30" x14ac:dyDescent="0.25">
      <c r="A287" s="22">
        <v>282</v>
      </c>
      <c r="B287" s="169" t="s">
        <v>662</v>
      </c>
      <c r="C287" s="170">
        <v>6</v>
      </c>
      <c r="D287" s="170">
        <v>25000</v>
      </c>
      <c r="E287" s="169" t="s">
        <v>658</v>
      </c>
      <c r="F287" s="169" t="s">
        <v>659</v>
      </c>
      <c r="G287" s="116" t="s">
        <v>115</v>
      </c>
      <c r="H287" s="171" t="s">
        <v>582</v>
      </c>
      <c r="I287" s="66"/>
      <c r="J287" s="66"/>
      <c r="K287" s="66"/>
      <c r="L287" s="66"/>
      <c r="M287" s="66"/>
      <c r="N287" s="66"/>
      <c r="O287" s="66"/>
      <c r="P287" s="66"/>
      <c r="Q287" s="66"/>
    </row>
    <row r="288" spans="1:17" s="62" customFormat="1" ht="30" x14ac:dyDescent="0.25">
      <c r="A288" s="22">
        <v>283</v>
      </c>
      <c r="B288" s="169" t="s">
        <v>663</v>
      </c>
      <c r="C288" s="170">
        <v>2</v>
      </c>
      <c r="D288" s="170">
        <v>25000</v>
      </c>
      <c r="E288" s="169" t="s">
        <v>658</v>
      </c>
      <c r="F288" s="169" t="s">
        <v>659</v>
      </c>
      <c r="G288" s="116" t="s">
        <v>115</v>
      </c>
      <c r="H288" s="171" t="s">
        <v>582</v>
      </c>
      <c r="I288" s="66"/>
      <c r="J288" s="66"/>
      <c r="K288" s="66"/>
      <c r="L288" s="66"/>
      <c r="M288" s="66"/>
      <c r="N288" s="66"/>
      <c r="O288" s="66"/>
      <c r="P288" s="66"/>
      <c r="Q288" s="66"/>
    </row>
    <row r="289" spans="1:256" s="62" customFormat="1" ht="30" x14ac:dyDescent="0.25">
      <c r="A289" s="22">
        <v>284</v>
      </c>
      <c r="B289" s="169" t="s">
        <v>664</v>
      </c>
      <c r="C289" s="170">
        <v>2</v>
      </c>
      <c r="D289" s="170">
        <v>25000</v>
      </c>
      <c r="E289" s="169" t="s">
        <v>658</v>
      </c>
      <c r="F289" s="169" t="s">
        <v>659</v>
      </c>
      <c r="G289" s="116" t="s">
        <v>115</v>
      </c>
      <c r="H289" s="171" t="s">
        <v>582</v>
      </c>
      <c r="I289" s="66"/>
      <c r="J289" s="66"/>
      <c r="K289" s="66"/>
      <c r="L289" s="66"/>
      <c r="M289" s="66"/>
      <c r="N289" s="66"/>
      <c r="O289" s="66"/>
      <c r="P289" s="66"/>
      <c r="Q289" s="66"/>
    </row>
    <row r="290" spans="1:256" s="62" customFormat="1" ht="30" x14ac:dyDescent="0.25">
      <c r="A290" s="22">
        <v>285</v>
      </c>
      <c r="B290" s="169" t="s">
        <v>665</v>
      </c>
      <c r="C290" s="170">
        <v>3</v>
      </c>
      <c r="D290" s="170">
        <v>25000</v>
      </c>
      <c r="E290" s="169" t="s">
        <v>658</v>
      </c>
      <c r="F290" s="169" t="s">
        <v>659</v>
      </c>
      <c r="G290" s="116" t="s">
        <v>115</v>
      </c>
      <c r="H290" s="171" t="s">
        <v>582</v>
      </c>
      <c r="I290" s="66"/>
      <c r="J290" s="66"/>
      <c r="K290" s="66"/>
      <c r="L290" s="66"/>
      <c r="M290" s="66"/>
      <c r="N290" s="66"/>
      <c r="O290" s="66"/>
      <c r="P290" s="66"/>
      <c r="Q290" s="66"/>
    </row>
    <row r="291" spans="1:256" s="62" customFormat="1" ht="30" x14ac:dyDescent="0.25">
      <c r="A291" s="22">
        <v>286</v>
      </c>
      <c r="B291" s="169" t="s">
        <v>666</v>
      </c>
      <c r="C291" s="170">
        <v>5</v>
      </c>
      <c r="D291" s="170">
        <v>25000</v>
      </c>
      <c r="E291" s="169" t="s">
        <v>658</v>
      </c>
      <c r="F291" s="169" t="s">
        <v>659</v>
      </c>
      <c r="G291" s="116" t="s">
        <v>115</v>
      </c>
      <c r="H291" s="171" t="s">
        <v>582</v>
      </c>
      <c r="I291" s="66"/>
      <c r="J291" s="66"/>
      <c r="K291" s="66"/>
      <c r="L291" s="66"/>
      <c r="M291" s="66"/>
      <c r="N291" s="66"/>
      <c r="O291" s="66"/>
      <c r="P291" s="66"/>
      <c r="Q291" s="66"/>
    </row>
    <row r="292" spans="1:256" s="62" customFormat="1" ht="30" x14ac:dyDescent="0.25">
      <c r="A292" s="22">
        <v>287</v>
      </c>
      <c r="B292" s="169" t="s">
        <v>667</v>
      </c>
      <c r="C292" s="170">
        <v>1</v>
      </c>
      <c r="D292" s="170">
        <v>25000</v>
      </c>
      <c r="E292" s="169" t="s">
        <v>658</v>
      </c>
      <c r="F292" s="169" t="s">
        <v>659</v>
      </c>
      <c r="G292" s="116" t="s">
        <v>115</v>
      </c>
      <c r="H292" s="171" t="s">
        <v>582</v>
      </c>
      <c r="I292" s="66"/>
      <c r="J292" s="66"/>
      <c r="K292" s="66"/>
      <c r="L292" s="66"/>
      <c r="M292" s="66"/>
      <c r="N292" s="66"/>
      <c r="O292" s="66"/>
      <c r="P292" s="66"/>
      <c r="Q292" s="66"/>
    </row>
    <row r="293" spans="1:256" s="62" customFormat="1" ht="30" x14ac:dyDescent="0.25">
      <c r="A293" s="22">
        <v>288</v>
      </c>
      <c r="B293" s="169" t="s">
        <v>668</v>
      </c>
      <c r="C293" s="170">
        <v>2</v>
      </c>
      <c r="D293" s="170">
        <v>25000</v>
      </c>
      <c r="E293" s="169" t="s">
        <v>658</v>
      </c>
      <c r="F293" s="169" t="s">
        <v>659</v>
      </c>
      <c r="G293" s="116" t="s">
        <v>115</v>
      </c>
      <c r="H293" s="171" t="s">
        <v>582</v>
      </c>
      <c r="I293" s="66"/>
      <c r="J293" s="66"/>
      <c r="K293" s="66"/>
      <c r="L293" s="66"/>
      <c r="M293" s="66"/>
      <c r="N293" s="66"/>
      <c r="O293" s="66"/>
      <c r="P293" s="66"/>
      <c r="Q293" s="66"/>
    </row>
    <row r="294" spans="1:256" s="62" customFormat="1" ht="30" x14ac:dyDescent="0.25">
      <c r="A294" s="22">
        <v>289</v>
      </c>
      <c r="B294" s="169" t="s">
        <v>669</v>
      </c>
      <c r="C294" s="170">
        <v>1</v>
      </c>
      <c r="D294" s="170">
        <v>25000</v>
      </c>
      <c r="E294" s="169" t="s">
        <v>658</v>
      </c>
      <c r="F294" s="169" t="s">
        <v>659</v>
      </c>
      <c r="G294" s="116" t="s">
        <v>115</v>
      </c>
      <c r="H294" s="171" t="s">
        <v>582</v>
      </c>
      <c r="I294" s="66"/>
      <c r="J294" s="66"/>
      <c r="K294" s="66"/>
      <c r="L294" s="66"/>
      <c r="M294" s="66"/>
      <c r="N294" s="66"/>
      <c r="O294" s="66"/>
      <c r="P294" s="66"/>
      <c r="Q294" s="66"/>
    </row>
    <row r="295" spans="1:256" s="62" customFormat="1" ht="30" x14ac:dyDescent="0.25">
      <c r="A295" s="22">
        <v>290</v>
      </c>
      <c r="B295" s="169" t="s">
        <v>670</v>
      </c>
      <c r="C295" s="170">
        <v>3</v>
      </c>
      <c r="D295" s="170">
        <v>25000</v>
      </c>
      <c r="E295" s="169" t="s">
        <v>658</v>
      </c>
      <c r="F295" s="169" t="s">
        <v>659</v>
      </c>
      <c r="G295" s="116" t="s">
        <v>115</v>
      </c>
      <c r="H295" s="171" t="s">
        <v>582</v>
      </c>
      <c r="I295" s="66"/>
      <c r="J295" s="66"/>
      <c r="K295" s="66"/>
      <c r="L295" s="66"/>
      <c r="M295" s="66"/>
      <c r="N295" s="66"/>
      <c r="O295" s="66"/>
      <c r="P295" s="66"/>
      <c r="Q295" s="66"/>
    </row>
    <row r="296" spans="1:256" s="62" customFormat="1" ht="45" x14ac:dyDescent="0.25">
      <c r="A296" s="22">
        <v>291</v>
      </c>
      <c r="B296" s="169" t="s">
        <v>671</v>
      </c>
      <c r="C296" s="170">
        <v>2</v>
      </c>
      <c r="D296" s="170">
        <v>25000</v>
      </c>
      <c r="E296" s="169" t="s">
        <v>658</v>
      </c>
      <c r="F296" s="169" t="s">
        <v>659</v>
      </c>
      <c r="G296" s="116" t="s">
        <v>115</v>
      </c>
      <c r="H296" s="171" t="s">
        <v>582</v>
      </c>
      <c r="I296" s="66"/>
      <c r="J296" s="66"/>
      <c r="K296" s="66"/>
      <c r="L296" s="66"/>
      <c r="M296" s="66"/>
      <c r="N296" s="66"/>
      <c r="O296" s="66"/>
      <c r="P296" s="66"/>
      <c r="Q296" s="66"/>
    </row>
    <row r="297" spans="1:256" s="62" customFormat="1" ht="30" x14ac:dyDescent="0.25">
      <c r="A297" s="22">
        <v>292</v>
      </c>
      <c r="B297" s="169" t="s">
        <v>672</v>
      </c>
      <c r="C297" s="170">
        <v>1</v>
      </c>
      <c r="D297" s="170">
        <v>25000</v>
      </c>
      <c r="E297" s="169" t="s">
        <v>658</v>
      </c>
      <c r="F297" s="169" t="s">
        <v>659</v>
      </c>
      <c r="G297" s="116" t="s">
        <v>115</v>
      </c>
      <c r="H297" s="171" t="s">
        <v>582</v>
      </c>
      <c r="I297" s="66"/>
      <c r="J297" s="66"/>
      <c r="K297" s="66"/>
      <c r="L297" s="66"/>
      <c r="M297" s="66"/>
      <c r="N297" s="66"/>
      <c r="O297" s="66"/>
      <c r="P297" s="66"/>
      <c r="Q297" s="66"/>
    </row>
    <row r="298" spans="1:256" s="62" customFormat="1" ht="30" x14ac:dyDescent="0.25">
      <c r="A298" s="22">
        <v>293</v>
      </c>
      <c r="B298" s="169" t="s">
        <v>673</v>
      </c>
      <c r="C298" s="170">
        <v>2</v>
      </c>
      <c r="D298" s="170">
        <v>25000</v>
      </c>
      <c r="E298" s="169" t="s">
        <v>658</v>
      </c>
      <c r="F298" s="169" t="s">
        <v>659</v>
      </c>
      <c r="G298" s="116" t="s">
        <v>115</v>
      </c>
      <c r="H298" s="171" t="s">
        <v>582</v>
      </c>
      <c r="I298" s="66"/>
      <c r="J298" s="66"/>
      <c r="K298" s="66"/>
      <c r="L298" s="66"/>
      <c r="M298" s="66"/>
      <c r="N298" s="66"/>
      <c r="O298" s="66"/>
      <c r="P298" s="66"/>
      <c r="Q298" s="66"/>
    </row>
    <row r="299" spans="1:256" s="62" customFormat="1" ht="30" x14ac:dyDescent="0.25">
      <c r="A299" s="22">
        <v>294</v>
      </c>
      <c r="B299" s="169" t="s">
        <v>674</v>
      </c>
      <c r="C299" s="170">
        <v>1</v>
      </c>
      <c r="D299" s="170">
        <v>25000</v>
      </c>
      <c r="E299" s="169" t="s">
        <v>658</v>
      </c>
      <c r="F299" s="169" t="s">
        <v>659</v>
      </c>
      <c r="G299" s="116" t="s">
        <v>115</v>
      </c>
      <c r="H299" s="171" t="s">
        <v>582</v>
      </c>
      <c r="I299" s="66"/>
      <c r="J299" s="66"/>
      <c r="K299" s="66"/>
      <c r="L299" s="66"/>
      <c r="M299" s="66"/>
      <c r="N299" s="66"/>
      <c r="O299" s="66"/>
      <c r="P299" s="66"/>
      <c r="Q299" s="66"/>
    </row>
    <row r="300" spans="1:256" s="62" customFormat="1" ht="30" x14ac:dyDescent="0.25">
      <c r="A300" s="22">
        <v>295</v>
      </c>
      <c r="B300" s="169" t="s">
        <v>675</v>
      </c>
      <c r="C300" s="170">
        <v>1</v>
      </c>
      <c r="D300" s="170">
        <v>25000</v>
      </c>
      <c r="E300" s="169" t="s">
        <v>658</v>
      </c>
      <c r="F300" s="169" t="s">
        <v>659</v>
      </c>
      <c r="G300" s="116" t="s">
        <v>115</v>
      </c>
      <c r="H300" s="171" t="s">
        <v>582</v>
      </c>
      <c r="I300" s="66"/>
      <c r="J300" s="66"/>
      <c r="K300" s="66"/>
      <c r="L300" s="66"/>
      <c r="M300" s="66"/>
      <c r="N300" s="66"/>
      <c r="O300" s="66"/>
      <c r="P300" s="66"/>
      <c r="Q300" s="66"/>
    </row>
    <row r="301" spans="1:256" s="62" customFormat="1" ht="30" x14ac:dyDescent="0.25">
      <c r="A301" s="22">
        <v>296</v>
      </c>
      <c r="B301" s="169" t="s">
        <v>676</v>
      </c>
      <c r="C301" s="170">
        <v>1</v>
      </c>
      <c r="D301" s="170">
        <v>25000</v>
      </c>
      <c r="E301" s="169" t="s">
        <v>658</v>
      </c>
      <c r="F301" s="169" t="s">
        <v>659</v>
      </c>
      <c r="G301" s="116" t="s">
        <v>115</v>
      </c>
      <c r="H301" s="171" t="s">
        <v>582</v>
      </c>
      <c r="I301" s="66"/>
      <c r="J301" s="66"/>
      <c r="K301" s="66"/>
      <c r="L301" s="66"/>
      <c r="M301" s="66"/>
      <c r="N301" s="66"/>
      <c r="O301" s="66"/>
      <c r="P301" s="66"/>
      <c r="Q301" s="66"/>
    </row>
    <row r="302" spans="1:256" s="62" customFormat="1" ht="30" x14ac:dyDescent="0.25">
      <c r="A302" s="22">
        <v>297</v>
      </c>
      <c r="B302" s="169" t="s">
        <v>677</v>
      </c>
      <c r="C302" s="170">
        <v>1</v>
      </c>
      <c r="D302" s="170">
        <v>25000</v>
      </c>
      <c r="E302" s="169" t="s">
        <v>658</v>
      </c>
      <c r="F302" s="169" t="s">
        <v>659</v>
      </c>
      <c r="G302" s="116" t="s">
        <v>115</v>
      </c>
      <c r="H302" s="171" t="s">
        <v>582</v>
      </c>
      <c r="I302" s="66"/>
      <c r="J302" s="66"/>
      <c r="K302" s="66"/>
      <c r="L302" s="66"/>
      <c r="M302" s="66"/>
      <c r="N302" s="66"/>
      <c r="O302" s="66"/>
      <c r="P302" s="66"/>
      <c r="Q302" s="66"/>
    </row>
    <row r="303" spans="1:256" s="62" customFormat="1" ht="30" x14ac:dyDescent="0.25">
      <c r="A303" s="22">
        <v>298</v>
      </c>
      <c r="B303" s="169" t="s">
        <v>678</v>
      </c>
      <c r="C303" s="170">
        <v>1</v>
      </c>
      <c r="D303" s="170">
        <v>25000</v>
      </c>
      <c r="E303" s="169" t="s">
        <v>658</v>
      </c>
      <c r="F303" s="169" t="s">
        <v>659</v>
      </c>
      <c r="G303" s="116" t="s">
        <v>115</v>
      </c>
      <c r="H303" s="171" t="s">
        <v>582</v>
      </c>
      <c r="I303" s="66"/>
      <c r="J303" s="66"/>
      <c r="K303" s="66"/>
      <c r="L303" s="66"/>
      <c r="M303" s="66"/>
      <c r="N303" s="66"/>
      <c r="O303" s="66"/>
      <c r="P303" s="66"/>
      <c r="Q303" s="66"/>
    </row>
    <row r="304" spans="1:256" s="62" customFormat="1" ht="47.25" x14ac:dyDescent="0.2">
      <c r="A304" s="22">
        <v>299</v>
      </c>
      <c r="B304" s="76" t="s">
        <v>129</v>
      </c>
      <c r="C304" s="76">
        <v>1</v>
      </c>
      <c r="D304" s="76" t="s">
        <v>146</v>
      </c>
      <c r="E304" s="76" t="s">
        <v>17</v>
      </c>
      <c r="F304" s="76" t="s">
        <v>130</v>
      </c>
      <c r="G304" s="76" t="s">
        <v>131</v>
      </c>
      <c r="H304" s="76" t="s">
        <v>147</v>
      </c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6"/>
      <c r="CE304" s="66"/>
      <c r="CF304" s="66"/>
      <c r="CG304" s="66"/>
      <c r="CH304" s="66"/>
      <c r="CI304" s="66"/>
      <c r="CJ304" s="66"/>
      <c r="CK304" s="66"/>
      <c r="CL304" s="66"/>
      <c r="CM304" s="66"/>
      <c r="CN304" s="66"/>
      <c r="CO304" s="66"/>
      <c r="CP304" s="66"/>
      <c r="CQ304" s="66"/>
      <c r="CR304" s="66"/>
      <c r="CS304" s="66"/>
      <c r="CT304" s="66"/>
      <c r="CU304" s="66"/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  <c r="ED304" s="66"/>
      <c r="EE304" s="66"/>
      <c r="EF304" s="66"/>
      <c r="EG304" s="66"/>
      <c r="EH304" s="66"/>
      <c r="EI304" s="66"/>
      <c r="EJ304" s="66"/>
      <c r="EK304" s="66"/>
      <c r="EL304" s="66"/>
      <c r="EM304" s="66"/>
      <c r="EN304" s="66"/>
      <c r="EO304" s="66"/>
      <c r="EP304" s="66"/>
      <c r="EQ304" s="66"/>
      <c r="ER304" s="66"/>
      <c r="ES304" s="66"/>
      <c r="ET304" s="66"/>
      <c r="EU304" s="66"/>
      <c r="EV304" s="66"/>
      <c r="EW304" s="66"/>
      <c r="EX304" s="66"/>
      <c r="EY304" s="66"/>
      <c r="EZ304" s="66"/>
      <c r="FA304" s="66"/>
      <c r="FB304" s="66"/>
      <c r="FC304" s="66"/>
      <c r="FD304" s="66"/>
      <c r="FE304" s="66"/>
      <c r="FF304" s="66"/>
      <c r="FG304" s="66"/>
      <c r="FH304" s="66"/>
      <c r="FI304" s="66"/>
      <c r="FJ304" s="66"/>
      <c r="FK304" s="66"/>
      <c r="FL304" s="66"/>
      <c r="FM304" s="66"/>
      <c r="FN304" s="66"/>
      <c r="FO304" s="66"/>
      <c r="FP304" s="66"/>
      <c r="FQ304" s="66"/>
      <c r="FR304" s="66"/>
      <c r="FS304" s="66"/>
      <c r="FT304" s="66"/>
      <c r="FU304" s="66"/>
      <c r="FV304" s="66"/>
      <c r="FW304" s="66"/>
      <c r="FX304" s="66"/>
      <c r="FY304" s="66"/>
      <c r="FZ304" s="66"/>
      <c r="GA304" s="66"/>
      <c r="GB304" s="66"/>
      <c r="GC304" s="66"/>
      <c r="GD304" s="66"/>
      <c r="GE304" s="66"/>
      <c r="GF304" s="66"/>
      <c r="GG304" s="66"/>
      <c r="GH304" s="66"/>
      <c r="GI304" s="66"/>
      <c r="GJ304" s="66"/>
      <c r="GK304" s="66"/>
      <c r="GL304" s="66"/>
      <c r="GM304" s="66"/>
      <c r="GN304" s="66"/>
      <c r="GO304" s="66"/>
      <c r="GP304" s="66"/>
      <c r="GQ304" s="66"/>
      <c r="GR304" s="66"/>
      <c r="GS304" s="66"/>
      <c r="GT304" s="66"/>
      <c r="GU304" s="66"/>
      <c r="GV304" s="66"/>
      <c r="GW304" s="66"/>
      <c r="GX304" s="66"/>
      <c r="GY304" s="66"/>
      <c r="GZ304" s="66"/>
      <c r="HA304" s="66"/>
      <c r="HB304" s="66"/>
      <c r="HC304" s="66"/>
      <c r="HD304" s="66"/>
      <c r="HE304" s="66"/>
      <c r="HF304" s="66"/>
      <c r="HG304" s="66"/>
      <c r="HH304" s="66"/>
      <c r="HI304" s="66"/>
      <c r="HJ304" s="66"/>
      <c r="HK304" s="66"/>
      <c r="HL304" s="66"/>
      <c r="HM304" s="66"/>
      <c r="HN304" s="66"/>
      <c r="HO304" s="66"/>
      <c r="HP304" s="66"/>
      <c r="HQ304" s="66"/>
      <c r="HR304" s="66"/>
      <c r="HS304" s="66"/>
      <c r="HT304" s="66"/>
      <c r="HU304" s="66"/>
      <c r="HV304" s="66"/>
      <c r="HW304" s="66"/>
      <c r="HX304" s="66"/>
      <c r="HY304" s="66"/>
      <c r="HZ304" s="66"/>
      <c r="IA304" s="66"/>
      <c r="IB304" s="66"/>
      <c r="IC304" s="66"/>
      <c r="ID304" s="66"/>
      <c r="IE304" s="66"/>
      <c r="IF304" s="66"/>
      <c r="IG304" s="66"/>
      <c r="IH304" s="66"/>
      <c r="II304" s="66"/>
      <c r="IJ304" s="66"/>
      <c r="IK304" s="66"/>
      <c r="IL304" s="66"/>
      <c r="IM304" s="66"/>
      <c r="IN304" s="66"/>
      <c r="IO304" s="66"/>
      <c r="IP304" s="66"/>
      <c r="IQ304" s="66"/>
      <c r="IR304" s="66"/>
      <c r="IS304" s="66"/>
      <c r="IT304" s="66"/>
      <c r="IU304" s="66"/>
      <c r="IV304" s="66"/>
    </row>
    <row r="305" spans="1:256" s="62" customFormat="1" ht="38.25" x14ac:dyDescent="0.25">
      <c r="A305" s="22">
        <v>300</v>
      </c>
      <c r="B305" s="132" t="s">
        <v>398</v>
      </c>
      <c r="C305" s="119">
        <v>1</v>
      </c>
      <c r="D305" s="119">
        <v>40000</v>
      </c>
      <c r="E305" s="120" t="s">
        <v>27</v>
      </c>
      <c r="F305" s="121" t="s">
        <v>399</v>
      </c>
      <c r="G305" s="114" t="s">
        <v>408</v>
      </c>
      <c r="H305" s="122" t="s">
        <v>60</v>
      </c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  <c r="EF305" s="66"/>
      <c r="EG305" s="66"/>
      <c r="EH305" s="66"/>
      <c r="EI305" s="66"/>
      <c r="EJ305" s="66"/>
      <c r="EK305" s="66"/>
      <c r="EL305" s="66"/>
      <c r="EM305" s="66"/>
      <c r="EN305" s="66"/>
      <c r="EO305" s="66"/>
      <c r="EP305" s="66"/>
      <c r="EQ305" s="66"/>
      <c r="ER305" s="66"/>
      <c r="ES305" s="66"/>
      <c r="ET305" s="66"/>
      <c r="EU305" s="66"/>
      <c r="EV305" s="66"/>
      <c r="EW305" s="66"/>
      <c r="EX305" s="66"/>
      <c r="EY305" s="66"/>
      <c r="EZ305" s="66"/>
      <c r="FA305" s="66"/>
      <c r="FB305" s="66"/>
      <c r="FC305" s="66"/>
      <c r="FD305" s="66"/>
      <c r="FE305" s="66"/>
      <c r="FF305" s="66"/>
      <c r="FG305" s="66"/>
      <c r="FH305" s="66"/>
      <c r="FI305" s="66"/>
      <c r="FJ305" s="66"/>
      <c r="FK305" s="66"/>
      <c r="FL305" s="66"/>
      <c r="FM305" s="66"/>
      <c r="FN305" s="66"/>
      <c r="FO305" s="66"/>
      <c r="FP305" s="66"/>
      <c r="FQ305" s="66"/>
      <c r="FR305" s="66"/>
      <c r="FS305" s="66"/>
      <c r="FT305" s="66"/>
      <c r="FU305" s="66"/>
      <c r="FV305" s="66"/>
      <c r="FW305" s="66"/>
      <c r="FX305" s="66"/>
      <c r="FY305" s="66"/>
      <c r="FZ305" s="66"/>
      <c r="GA305" s="66"/>
      <c r="GB305" s="66"/>
      <c r="GC305" s="66"/>
      <c r="GD305" s="66"/>
      <c r="GE305" s="66"/>
      <c r="GF305" s="66"/>
      <c r="GG305" s="66"/>
      <c r="GH305" s="66"/>
      <c r="GI305" s="66"/>
      <c r="GJ305" s="66"/>
      <c r="GK305" s="66"/>
      <c r="GL305" s="66"/>
      <c r="GM305" s="66"/>
      <c r="GN305" s="66"/>
      <c r="GO305" s="66"/>
      <c r="GP305" s="66"/>
      <c r="GQ305" s="66"/>
      <c r="GR305" s="66"/>
      <c r="GS305" s="66"/>
      <c r="GT305" s="66"/>
      <c r="GU305" s="66"/>
      <c r="GV305" s="66"/>
      <c r="GW305" s="66"/>
      <c r="GX305" s="66"/>
      <c r="GY305" s="66"/>
      <c r="GZ305" s="66"/>
      <c r="HA305" s="66"/>
      <c r="HB305" s="66"/>
      <c r="HC305" s="66"/>
      <c r="HD305" s="66"/>
      <c r="HE305" s="66"/>
      <c r="HF305" s="66"/>
      <c r="HG305" s="66"/>
      <c r="HH305" s="66"/>
      <c r="HI305" s="66"/>
      <c r="HJ305" s="66"/>
      <c r="HK305" s="66"/>
      <c r="HL305" s="66"/>
      <c r="HM305" s="66"/>
      <c r="HN305" s="66"/>
      <c r="HO305" s="66"/>
      <c r="HP305" s="66"/>
      <c r="HQ305" s="66"/>
      <c r="HR305" s="66"/>
      <c r="HS305" s="66"/>
      <c r="HT305" s="66"/>
      <c r="HU305" s="66"/>
      <c r="HV305" s="66"/>
      <c r="HW305" s="66"/>
      <c r="HX305" s="66"/>
      <c r="HY305" s="66"/>
      <c r="HZ305" s="66"/>
      <c r="IA305" s="66"/>
      <c r="IB305" s="66"/>
      <c r="IC305" s="66"/>
      <c r="ID305" s="66"/>
      <c r="IE305" s="66"/>
      <c r="IF305" s="66"/>
      <c r="IG305" s="66"/>
      <c r="IH305" s="66"/>
      <c r="II305" s="66"/>
      <c r="IJ305" s="66"/>
      <c r="IK305" s="66"/>
      <c r="IL305" s="66"/>
      <c r="IM305" s="66"/>
      <c r="IN305" s="66"/>
      <c r="IO305" s="66"/>
      <c r="IP305" s="66"/>
      <c r="IQ305" s="66"/>
      <c r="IR305" s="66"/>
      <c r="IS305" s="66"/>
      <c r="IT305" s="66"/>
      <c r="IU305" s="66"/>
      <c r="IV305" s="66"/>
    </row>
    <row r="306" spans="1:256" s="62" customFormat="1" ht="38.25" x14ac:dyDescent="0.25">
      <c r="A306" s="22">
        <v>301</v>
      </c>
      <c r="B306" s="132" t="s">
        <v>400</v>
      </c>
      <c r="C306" s="119">
        <v>1</v>
      </c>
      <c r="D306" s="119">
        <v>40000</v>
      </c>
      <c r="E306" s="120" t="s">
        <v>27</v>
      </c>
      <c r="F306" s="121" t="s">
        <v>399</v>
      </c>
      <c r="G306" s="114" t="s">
        <v>408</v>
      </c>
      <c r="H306" s="122" t="s">
        <v>60</v>
      </c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6"/>
      <c r="CH306" s="66"/>
      <c r="CI306" s="66"/>
      <c r="CJ306" s="66"/>
      <c r="CK306" s="66"/>
      <c r="CL306" s="66"/>
      <c r="CM306" s="66"/>
      <c r="CN306" s="66"/>
      <c r="CO306" s="66"/>
      <c r="CP306" s="66"/>
      <c r="CQ306" s="66"/>
      <c r="CR306" s="66"/>
      <c r="CS306" s="66"/>
      <c r="CT306" s="66"/>
      <c r="CU306" s="66"/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  <c r="ED306" s="66"/>
      <c r="EE306" s="66"/>
      <c r="EF306" s="66"/>
      <c r="EG306" s="66"/>
      <c r="EH306" s="66"/>
      <c r="EI306" s="66"/>
      <c r="EJ306" s="66"/>
      <c r="EK306" s="66"/>
      <c r="EL306" s="66"/>
      <c r="EM306" s="66"/>
      <c r="EN306" s="66"/>
      <c r="EO306" s="66"/>
      <c r="EP306" s="66"/>
      <c r="EQ306" s="66"/>
      <c r="ER306" s="66"/>
      <c r="ES306" s="66"/>
      <c r="ET306" s="66"/>
      <c r="EU306" s="66"/>
      <c r="EV306" s="66"/>
      <c r="EW306" s="66"/>
      <c r="EX306" s="66"/>
      <c r="EY306" s="66"/>
      <c r="EZ306" s="66"/>
      <c r="FA306" s="66"/>
      <c r="FB306" s="66"/>
      <c r="FC306" s="66"/>
      <c r="FD306" s="66"/>
      <c r="FE306" s="66"/>
      <c r="FF306" s="66"/>
      <c r="FG306" s="66"/>
      <c r="FH306" s="66"/>
      <c r="FI306" s="66"/>
      <c r="FJ306" s="66"/>
      <c r="FK306" s="66"/>
      <c r="FL306" s="66"/>
      <c r="FM306" s="66"/>
      <c r="FN306" s="66"/>
      <c r="FO306" s="66"/>
      <c r="FP306" s="66"/>
      <c r="FQ306" s="66"/>
      <c r="FR306" s="66"/>
      <c r="FS306" s="66"/>
      <c r="FT306" s="66"/>
      <c r="FU306" s="66"/>
      <c r="FV306" s="66"/>
      <c r="FW306" s="66"/>
      <c r="FX306" s="66"/>
      <c r="FY306" s="66"/>
      <c r="FZ306" s="66"/>
      <c r="GA306" s="66"/>
      <c r="GB306" s="66"/>
      <c r="GC306" s="66"/>
      <c r="GD306" s="66"/>
      <c r="GE306" s="66"/>
      <c r="GF306" s="66"/>
      <c r="GG306" s="66"/>
      <c r="GH306" s="66"/>
      <c r="GI306" s="66"/>
      <c r="GJ306" s="66"/>
      <c r="GK306" s="66"/>
      <c r="GL306" s="66"/>
      <c r="GM306" s="66"/>
      <c r="GN306" s="66"/>
      <c r="GO306" s="66"/>
      <c r="GP306" s="66"/>
      <c r="GQ306" s="66"/>
      <c r="GR306" s="66"/>
      <c r="GS306" s="66"/>
      <c r="GT306" s="66"/>
      <c r="GU306" s="66"/>
      <c r="GV306" s="66"/>
      <c r="GW306" s="66"/>
      <c r="GX306" s="66"/>
      <c r="GY306" s="66"/>
      <c r="GZ306" s="66"/>
      <c r="HA306" s="66"/>
      <c r="HB306" s="66"/>
      <c r="HC306" s="66"/>
      <c r="HD306" s="66"/>
      <c r="HE306" s="66"/>
      <c r="HF306" s="66"/>
      <c r="HG306" s="66"/>
      <c r="HH306" s="66"/>
      <c r="HI306" s="66"/>
      <c r="HJ306" s="66"/>
      <c r="HK306" s="66"/>
      <c r="HL306" s="66"/>
      <c r="HM306" s="66"/>
      <c r="HN306" s="66"/>
      <c r="HO306" s="66"/>
      <c r="HP306" s="66"/>
      <c r="HQ306" s="66"/>
      <c r="HR306" s="66"/>
      <c r="HS306" s="66"/>
      <c r="HT306" s="66"/>
      <c r="HU306" s="66"/>
      <c r="HV306" s="66"/>
      <c r="HW306" s="66"/>
      <c r="HX306" s="66"/>
      <c r="HY306" s="66"/>
      <c r="HZ306" s="66"/>
      <c r="IA306" s="66"/>
      <c r="IB306" s="66"/>
      <c r="IC306" s="66"/>
      <c r="ID306" s="66"/>
      <c r="IE306" s="66"/>
      <c r="IF306" s="66"/>
      <c r="IG306" s="66"/>
      <c r="IH306" s="66"/>
      <c r="II306" s="66"/>
      <c r="IJ306" s="66"/>
      <c r="IK306" s="66"/>
      <c r="IL306" s="66"/>
      <c r="IM306" s="66"/>
      <c r="IN306" s="66"/>
      <c r="IO306" s="66"/>
      <c r="IP306" s="66"/>
      <c r="IQ306" s="66"/>
      <c r="IR306" s="66"/>
      <c r="IS306" s="66"/>
      <c r="IT306" s="66"/>
      <c r="IU306" s="66"/>
      <c r="IV306" s="66"/>
    </row>
    <row r="307" spans="1:256" s="62" customFormat="1" ht="38.25" x14ac:dyDescent="0.25">
      <c r="A307" s="22">
        <v>302</v>
      </c>
      <c r="B307" s="132" t="s">
        <v>401</v>
      </c>
      <c r="C307" s="119">
        <v>1</v>
      </c>
      <c r="D307" s="119">
        <v>40000</v>
      </c>
      <c r="E307" s="120" t="s">
        <v>27</v>
      </c>
      <c r="F307" s="121" t="s">
        <v>399</v>
      </c>
      <c r="G307" s="114" t="s">
        <v>408</v>
      </c>
      <c r="H307" s="122" t="s">
        <v>60</v>
      </c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6"/>
      <c r="CH307" s="66"/>
      <c r="CI307" s="66"/>
      <c r="CJ307" s="66"/>
      <c r="CK307" s="66"/>
      <c r="CL307" s="66"/>
      <c r="CM307" s="66"/>
      <c r="CN307" s="66"/>
      <c r="CO307" s="66"/>
      <c r="CP307" s="66"/>
      <c r="CQ307" s="66"/>
      <c r="CR307" s="66"/>
      <c r="CS307" s="66"/>
      <c r="CT307" s="66"/>
      <c r="CU307" s="66"/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  <c r="ED307" s="66"/>
      <c r="EE307" s="66"/>
      <c r="EF307" s="66"/>
      <c r="EG307" s="66"/>
      <c r="EH307" s="66"/>
      <c r="EI307" s="66"/>
      <c r="EJ307" s="66"/>
      <c r="EK307" s="66"/>
      <c r="EL307" s="66"/>
      <c r="EM307" s="66"/>
      <c r="EN307" s="66"/>
      <c r="EO307" s="66"/>
      <c r="EP307" s="66"/>
      <c r="EQ307" s="66"/>
      <c r="ER307" s="66"/>
      <c r="ES307" s="66"/>
      <c r="ET307" s="66"/>
      <c r="EU307" s="66"/>
      <c r="EV307" s="66"/>
      <c r="EW307" s="66"/>
      <c r="EX307" s="66"/>
      <c r="EY307" s="66"/>
      <c r="EZ307" s="66"/>
      <c r="FA307" s="66"/>
      <c r="FB307" s="66"/>
      <c r="FC307" s="66"/>
      <c r="FD307" s="66"/>
      <c r="FE307" s="66"/>
      <c r="FF307" s="66"/>
      <c r="FG307" s="66"/>
      <c r="FH307" s="66"/>
      <c r="FI307" s="66"/>
      <c r="FJ307" s="66"/>
      <c r="FK307" s="66"/>
      <c r="FL307" s="66"/>
      <c r="FM307" s="66"/>
      <c r="FN307" s="66"/>
      <c r="FO307" s="66"/>
      <c r="FP307" s="66"/>
      <c r="FQ307" s="66"/>
      <c r="FR307" s="66"/>
      <c r="FS307" s="66"/>
      <c r="FT307" s="66"/>
      <c r="FU307" s="66"/>
      <c r="FV307" s="66"/>
      <c r="FW307" s="66"/>
      <c r="FX307" s="66"/>
      <c r="FY307" s="66"/>
      <c r="FZ307" s="66"/>
      <c r="GA307" s="66"/>
      <c r="GB307" s="66"/>
      <c r="GC307" s="66"/>
      <c r="GD307" s="66"/>
      <c r="GE307" s="66"/>
      <c r="GF307" s="66"/>
      <c r="GG307" s="66"/>
      <c r="GH307" s="66"/>
      <c r="GI307" s="66"/>
      <c r="GJ307" s="66"/>
      <c r="GK307" s="66"/>
      <c r="GL307" s="66"/>
      <c r="GM307" s="66"/>
      <c r="GN307" s="66"/>
      <c r="GO307" s="66"/>
      <c r="GP307" s="66"/>
      <c r="GQ307" s="66"/>
      <c r="GR307" s="66"/>
      <c r="GS307" s="66"/>
      <c r="GT307" s="66"/>
      <c r="GU307" s="66"/>
      <c r="GV307" s="66"/>
      <c r="GW307" s="66"/>
      <c r="GX307" s="66"/>
      <c r="GY307" s="66"/>
      <c r="GZ307" s="66"/>
      <c r="HA307" s="66"/>
      <c r="HB307" s="66"/>
      <c r="HC307" s="66"/>
      <c r="HD307" s="66"/>
      <c r="HE307" s="66"/>
      <c r="HF307" s="66"/>
      <c r="HG307" s="66"/>
      <c r="HH307" s="66"/>
      <c r="HI307" s="66"/>
      <c r="HJ307" s="66"/>
      <c r="HK307" s="66"/>
      <c r="HL307" s="66"/>
      <c r="HM307" s="66"/>
      <c r="HN307" s="66"/>
      <c r="HO307" s="66"/>
      <c r="HP307" s="66"/>
      <c r="HQ307" s="66"/>
      <c r="HR307" s="66"/>
      <c r="HS307" s="66"/>
      <c r="HT307" s="66"/>
      <c r="HU307" s="66"/>
      <c r="HV307" s="66"/>
      <c r="HW307" s="66"/>
      <c r="HX307" s="66"/>
      <c r="HY307" s="66"/>
      <c r="HZ307" s="66"/>
      <c r="IA307" s="66"/>
      <c r="IB307" s="66"/>
      <c r="IC307" s="66"/>
      <c r="ID307" s="66"/>
      <c r="IE307" s="66"/>
      <c r="IF307" s="66"/>
      <c r="IG307" s="66"/>
      <c r="IH307" s="66"/>
      <c r="II307" s="66"/>
      <c r="IJ307" s="66"/>
      <c r="IK307" s="66"/>
      <c r="IL307" s="66"/>
      <c r="IM307" s="66"/>
      <c r="IN307" s="66"/>
      <c r="IO307" s="66"/>
      <c r="IP307" s="66"/>
      <c r="IQ307" s="66"/>
      <c r="IR307" s="66"/>
      <c r="IS307" s="66"/>
      <c r="IT307" s="66"/>
      <c r="IU307" s="66"/>
      <c r="IV307" s="66"/>
    </row>
    <row r="308" spans="1:256" s="62" customFormat="1" ht="38.25" x14ac:dyDescent="0.25">
      <c r="A308" s="22">
        <v>303</v>
      </c>
      <c r="B308" s="132" t="s">
        <v>402</v>
      </c>
      <c r="C308" s="119">
        <v>1</v>
      </c>
      <c r="D308" s="119">
        <v>40000</v>
      </c>
      <c r="E308" s="120" t="s">
        <v>27</v>
      </c>
      <c r="F308" s="121" t="s">
        <v>399</v>
      </c>
      <c r="G308" s="114" t="s">
        <v>408</v>
      </c>
      <c r="H308" s="122" t="s">
        <v>60</v>
      </c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66"/>
      <c r="CI308" s="66"/>
      <c r="CJ308" s="66"/>
      <c r="CK308" s="66"/>
      <c r="CL308" s="66"/>
      <c r="CM308" s="66"/>
      <c r="CN308" s="66"/>
      <c r="CO308" s="66"/>
      <c r="CP308" s="66"/>
      <c r="CQ308" s="66"/>
      <c r="CR308" s="66"/>
      <c r="CS308" s="66"/>
      <c r="CT308" s="66"/>
      <c r="CU308" s="66"/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  <c r="ED308" s="66"/>
      <c r="EE308" s="66"/>
      <c r="EF308" s="66"/>
      <c r="EG308" s="66"/>
      <c r="EH308" s="66"/>
      <c r="EI308" s="66"/>
      <c r="EJ308" s="66"/>
      <c r="EK308" s="66"/>
      <c r="EL308" s="66"/>
      <c r="EM308" s="66"/>
      <c r="EN308" s="66"/>
      <c r="EO308" s="66"/>
      <c r="EP308" s="66"/>
      <c r="EQ308" s="66"/>
      <c r="ER308" s="66"/>
      <c r="ES308" s="66"/>
      <c r="ET308" s="66"/>
      <c r="EU308" s="66"/>
      <c r="EV308" s="66"/>
      <c r="EW308" s="66"/>
      <c r="EX308" s="66"/>
      <c r="EY308" s="66"/>
      <c r="EZ308" s="66"/>
      <c r="FA308" s="66"/>
      <c r="FB308" s="66"/>
      <c r="FC308" s="66"/>
      <c r="FD308" s="66"/>
      <c r="FE308" s="66"/>
      <c r="FF308" s="66"/>
      <c r="FG308" s="66"/>
      <c r="FH308" s="66"/>
      <c r="FI308" s="66"/>
      <c r="FJ308" s="66"/>
      <c r="FK308" s="66"/>
      <c r="FL308" s="66"/>
      <c r="FM308" s="66"/>
      <c r="FN308" s="66"/>
      <c r="FO308" s="66"/>
      <c r="FP308" s="66"/>
      <c r="FQ308" s="66"/>
      <c r="FR308" s="66"/>
      <c r="FS308" s="66"/>
      <c r="FT308" s="66"/>
      <c r="FU308" s="66"/>
      <c r="FV308" s="66"/>
      <c r="FW308" s="66"/>
      <c r="FX308" s="66"/>
      <c r="FY308" s="66"/>
      <c r="FZ308" s="66"/>
      <c r="GA308" s="66"/>
      <c r="GB308" s="66"/>
      <c r="GC308" s="66"/>
      <c r="GD308" s="66"/>
      <c r="GE308" s="66"/>
      <c r="GF308" s="66"/>
      <c r="GG308" s="66"/>
      <c r="GH308" s="66"/>
      <c r="GI308" s="66"/>
      <c r="GJ308" s="66"/>
      <c r="GK308" s="66"/>
      <c r="GL308" s="66"/>
      <c r="GM308" s="66"/>
      <c r="GN308" s="66"/>
      <c r="GO308" s="66"/>
      <c r="GP308" s="66"/>
      <c r="GQ308" s="66"/>
      <c r="GR308" s="66"/>
      <c r="GS308" s="66"/>
      <c r="GT308" s="66"/>
      <c r="GU308" s="66"/>
      <c r="GV308" s="66"/>
      <c r="GW308" s="66"/>
      <c r="GX308" s="66"/>
      <c r="GY308" s="66"/>
      <c r="GZ308" s="66"/>
      <c r="HA308" s="66"/>
      <c r="HB308" s="66"/>
      <c r="HC308" s="66"/>
      <c r="HD308" s="66"/>
      <c r="HE308" s="66"/>
      <c r="HF308" s="66"/>
      <c r="HG308" s="66"/>
      <c r="HH308" s="66"/>
      <c r="HI308" s="66"/>
      <c r="HJ308" s="66"/>
      <c r="HK308" s="66"/>
      <c r="HL308" s="66"/>
      <c r="HM308" s="66"/>
      <c r="HN308" s="66"/>
      <c r="HO308" s="66"/>
      <c r="HP308" s="66"/>
      <c r="HQ308" s="66"/>
      <c r="HR308" s="66"/>
      <c r="HS308" s="66"/>
      <c r="HT308" s="66"/>
      <c r="HU308" s="66"/>
      <c r="HV308" s="66"/>
      <c r="HW308" s="66"/>
      <c r="HX308" s="66"/>
      <c r="HY308" s="66"/>
      <c r="HZ308" s="66"/>
      <c r="IA308" s="66"/>
      <c r="IB308" s="66"/>
      <c r="IC308" s="66"/>
      <c r="ID308" s="66"/>
      <c r="IE308" s="66"/>
      <c r="IF308" s="66"/>
      <c r="IG308" s="66"/>
      <c r="IH308" s="66"/>
      <c r="II308" s="66"/>
      <c r="IJ308" s="66"/>
      <c r="IK308" s="66"/>
      <c r="IL308" s="66"/>
      <c r="IM308" s="66"/>
      <c r="IN308" s="66"/>
      <c r="IO308" s="66"/>
      <c r="IP308" s="66"/>
      <c r="IQ308" s="66"/>
      <c r="IR308" s="66"/>
      <c r="IS308" s="66"/>
      <c r="IT308" s="66"/>
      <c r="IU308" s="66"/>
      <c r="IV308" s="66"/>
    </row>
    <row r="309" spans="1:256" s="62" customFormat="1" ht="38.25" x14ac:dyDescent="0.25">
      <c r="A309" s="22">
        <v>304</v>
      </c>
      <c r="B309" s="132" t="s">
        <v>403</v>
      </c>
      <c r="C309" s="119">
        <v>1</v>
      </c>
      <c r="D309" s="119">
        <v>40000</v>
      </c>
      <c r="E309" s="120" t="s">
        <v>27</v>
      </c>
      <c r="F309" s="121" t="s">
        <v>399</v>
      </c>
      <c r="G309" s="114" t="s">
        <v>408</v>
      </c>
      <c r="H309" s="122" t="s">
        <v>60</v>
      </c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6"/>
      <c r="CM309" s="66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  <c r="ED309" s="66"/>
      <c r="EE309" s="66"/>
      <c r="EF309" s="66"/>
      <c r="EG309" s="66"/>
      <c r="EH309" s="66"/>
      <c r="EI309" s="66"/>
      <c r="EJ309" s="66"/>
      <c r="EK309" s="66"/>
      <c r="EL309" s="66"/>
      <c r="EM309" s="66"/>
      <c r="EN309" s="66"/>
      <c r="EO309" s="66"/>
      <c r="EP309" s="66"/>
      <c r="EQ309" s="66"/>
      <c r="ER309" s="66"/>
      <c r="ES309" s="66"/>
      <c r="ET309" s="66"/>
      <c r="EU309" s="66"/>
      <c r="EV309" s="66"/>
      <c r="EW309" s="66"/>
      <c r="EX309" s="66"/>
      <c r="EY309" s="66"/>
      <c r="EZ309" s="66"/>
      <c r="FA309" s="66"/>
      <c r="FB309" s="66"/>
      <c r="FC309" s="66"/>
      <c r="FD309" s="66"/>
      <c r="FE309" s="66"/>
      <c r="FF309" s="66"/>
      <c r="FG309" s="66"/>
      <c r="FH309" s="66"/>
      <c r="FI309" s="66"/>
      <c r="FJ309" s="66"/>
      <c r="FK309" s="66"/>
      <c r="FL309" s="66"/>
      <c r="FM309" s="66"/>
      <c r="FN309" s="66"/>
      <c r="FO309" s="66"/>
      <c r="FP309" s="66"/>
      <c r="FQ309" s="66"/>
      <c r="FR309" s="66"/>
      <c r="FS309" s="66"/>
      <c r="FT309" s="66"/>
      <c r="FU309" s="66"/>
      <c r="FV309" s="66"/>
      <c r="FW309" s="66"/>
      <c r="FX309" s="66"/>
      <c r="FY309" s="66"/>
      <c r="FZ309" s="66"/>
      <c r="GA309" s="66"/>
      <c r="GB309" s="66"/>
      <c r="GC309" s="66"/>
      <c r="GD309" s="66"/>
      <c r="GE309" s="66"/>
      <c r="GF309" s="66"/>
      <c r="GG309" s="66"/>
      <c r="GH309" s="66"/>
      <c r="GI309" s="66"/>
      <c r="GJ309" s="66"/>
      <c r="GK309" s="66"/>
      <c r="GL309" s="66"/>
      <c r="GM309" s="66"/>
      <c r="GN309" s="66"/>
      <c r="GO309" s="66"/>
      <c r="GP309" s="66"/>
      <c r="GQ309" s="66"/>
      <c r="GR309" s="66"/>
      <c r="GS309" s="66"/>
      <c r="GT309" s="66"/>
      <c r="GU309" s="66"/>
      <c r="GV309" s="66"/>
      <c r="GW309" s="66"/>
      <c r="GX309" s="66"/>
      <c r="GY309" s="66"/>
      <c r="GZ309" s="66"/>
      <c r="HA309" s="66"/>
      <c r="HB309" s="66"/>
      <c r="HC309" s="66"/>
      <c r="HD309" s="66"/>
      <c r="HE309" s="66"/>
      <c r="HF309" s="66"/>
      <c r="HG309" s="66"/>
      <c r="HH309" s="66"/>
      <c r="HI309" s="66"/>
      <c r="HJ309" s="66"/>
      <c r="HK309" s="66"/>
      <c r="HL309" s="66"/>
      <c r="HM309" s="66"/>
      <c r="HN309" s="66"/>
      <c r="HO309" s="66"/>
      <c r="HP309" s="66"/>
      <c r="HQ309" s="66"/>
      <c r="HR309" s="66"/>
      <c r="HS309" s="66"/>
      <c r="HT309" s="66"/>
      <c r="HU309" s="66"/>
      <c r="HV309" s="66"/>
      <c r="HW309" s="66"/>
      <c r="HX309" s="66"/>
      <c r="HY309" s="66"/>
      <c r="HZ309" s="66"/>
      <c r="IA309" s="66"/>
      <c r="IB309" s="66"/>
      <c r="IC309" s="66"/>
      <c r="ID309" s="66"/>
      <c r="IE309" s="66"/>
      <c r="IF309" s="66"/>
      <c r="IG309" s="66"/>
      <c r="IH309" s="66"/>
      <c r="II309" s="66"/>
      <c r="IJ309" s="66"/>
      <c r="IK309" s="66"/>
      <c r="IL309" s="66"/>
      <c r="IM309" s="66"/>
      <c r="IN309" s="66"/>
      <c r="IO309" s="66"/>
      <c r="IP309" s="66"/>
      <c r="IQ309" s="66"/>
      <c r="IR309" s="66"/>
      <c r="IS309" s="66"/>
      <c r="IT309" s="66"/>
      <c r="IU309" s="66"/>
      <c r="IV309" s="66"/>
    </row>
    <row r="310" spans="1:256" s="62" customFormat="1" ht="54" x14ac:dyDescent="0.25">
      <c r="A310" s="22">
        <v>305</v>
      </c>
      <c r="B310" s="132" t="s">
        <v>404</v>
      </c>
      <c r="C310" s="123">
        <v>2</v>
      </c>
      <c r="D310" s="121" t="s">
        <v>754</v>
      </c>
      <c r="E310" s="120" t="s">
        <v>27</v>
      </c>
      <c r="F310" s="121" t="s">
        <v>763</v>
      </c>
      <c r="G310" s="114" t="s">
        <v>408</v>
      </c>
      <c r="H310" s="122" t="s">
        <v>60</v>
      </c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  <c r="ED310" s="66"/>
      <c r="EE310" s="66"/>
      <c r="EF310" s="66"/>
      <c r="EG310" s="66"/>
      <c r="EH310" s="66"/>
      <c r="EI310" s="66"/>
      <c r="EJ310" s="66"/>
      <c r="EK310" s="66"/>
      <c r="EL310" s="66"/>
      <c r="EM310" s="66"/>
      <c r="EN310" s="66"/>
      <c r="EO310" s="66"/>
      <c r="EP310" s="66"/>
      <c r="EQ310" s="66"/>
      <c r="ER310" s="66"/>
      <c r="ES310" s="66"/>
      <c r="ET310" s="66"/>
      <c r="EU310" s="66"/>
      <c r="EV310" s="66"/>
      <c r="EW310" s="66"/>
      <c r="EX310" s="66"/>
      <c r="EY310" s="66"/>
      <c r="EZ310" s="66"/>
      <c r="FA310" s="66"/>
      <c r="FB310" s="66"/>
      <c r="FC310" s="66"/>
      <c r="FD310" s="66"/>
      <c r="FE310" s="66"/>
      <c r="FF310" s="66"/>
      <c r="FG310" s="66"/>
      <c r="FH310" s="66"/>
      <c r="FI310" s="66"/>
      <c r="FJ310" s="66"/>
      <c r="FK310" s="66"/>
      <c r="FL310" s="66"/>
      <c r="FM310" s="66"/>
      <c r="FN310" s="66"/>
      <c r="FO310" s="66"/>
      <c r="FP310" s="66"/>
      <c r="FQ310" s="66"/>
      <c r="FR310" s="66"/>
      <c r="FS310" s="66"/>
      <c r="FT310" s="66"/>
      <c r="FU310" s="66"/>
      <c r="FV310" s="66"/>
      <c r="FW310" s="66"/>
      <c r="FX310" s="66"/>
      <c r="FY310" s="66"/>
      <c r="FZ310" s="66"/>
      <c r="GA310" s="66"/>
      <c r="GB310" s="66"/>
      <c r="GC310" s="66"/>
      <c r="GD310" s="66"/>
      <c r="GE310" s="66"/>
      <c r="GF310" s="66"/>
      <c r="GG310" s="66"/>
      <c r="GH310" s="66"/>
      <c r="GI310" s="66"/>
      <c r="GJ310" s="66"/>
      <c r="GK310" s="66"/>
      <c r="GL310" s="66"/>
      <c r="GM310" s="66"/>
      <c r="GN310" s="66"/>
      <c r="GO310" s="66"/>
      <c r="GP310" s="66"/>
      <c r="GQ310" s="66"/>
      <c r="GR310" s="66"/>
      <c r="GS310" s="66"/>
      <c r="GT310" s="66"/>
      <c r="GU310" s="66"/>
      <c r="GV310" s="66"/>
      <c r="GW310" s="66"/>
      <c r="GX310" s="66"/>
      <c r="GY310" s="66"/>
      <c r="GZ310" s="66"/>
      <c r="HA310" s="66"/>
      <c r="HB310" s="66"/>
      <c r="HC310" s="66"/>
      <c r="HD310" s="66"/>
      <c r="HE310" s="66"/>
      <c r="HF310" s="66"/>
      <c r="HG310" s="66"/>
      <c r="HH310" s="66"/>
      <c r="HI310" s="66"/>
      <c r="HJ310" s="66"/>
      <c r="HK310" s="66"/>
      <c r="HL310" s="66"/>
      <c r="HM310" s="66"/>
      <c r="HN310" s="66"/>
      <c r="HO310" s="66"/>
      <c r="HP310" s="66"/>
      <c r="HQ310" s="66"/>
      <c r="HR310" s="66"/>
      <c r="HS310" s="66"/>
      <c r="HT310" s="66"/>
      <c r="HU310" s="66"/>
      <c r="HV310" s="66"/>
      <c r="HW310" s="66"/>
      <c r="HX310" s="66"/>
      <c r="HY310" s="66"/>
      <c r="HZ310" s="66"/>
      <c r="IA310" s="66"/>
      <c r="IB310" s="66"/>
      <c r="IC310" s="66"/>
      <c r="ID310" s="66"/>
      <c r="IE310" s="66"/>
      <c r="IF310" s="66"/>
      <c r="IG310" s="66"/>
      <c r="IH310" s="66"/>
      <c r="II310" s="66"/>
      <c r="IJ310" s="66"/>
      <c r="IK310" s="66"/>
      <c r="IL310" s="66"/>
      <c r="IM310" s="66"/>
      <c r="IN310" s="66"/>
      <c r="IO310" s="66"/>
      <c r="IP310" s="66"/>
      <c r="IQ310" s="66"/>
      <c r="IR310" s="66"/>
      <c r="IS310" s="66"/>
      <c r="IT310" s="66"/>
      <c r="IU310" s="66"/>
      <c r="IV310" s="66"/>
    </row>
    <row r="311" spans="1:256" s="62" customFormat="1" ht="54" x14ac:dyDescent="0.25">
      <c r="A311" s="22">
        <v>306</v>
      </c>
      <c r="B311" s="132" t="s">
        <v>755</v>
      </c>
      <c r="C311" s="123">
        <v>1</v>
      </c>
      <c r="D311" s="121" t="s">
        <v>754</v>
      </c>
      <c r="E311" s="120" t="s">
        <v>27</v>
      </c>
      <c r="F311" s="121" t="s">
        <v>763</v>
      </c>
      <c r="G311" s="114" t="s">
        <v>408</v>
      </c>
      <c r="H311" s="122" t="s">
        <v>60</v>
      </c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66"/>
      <c r="CI311" s="66"/>
      <c r="CJ311" s="66"/>
      <c r="CK311" s="66"/>
      <c r="CL311" s="66"/>
      <c r="CM311" s="66"/>
      <c r="CN311" s="66"/>
      <c r="CO311" s="66"/>
      <c r="CP311" s="66"/>
      <c r="CQ311" s="66"/>
      <c r="CR311" s="66"/>
      <c r="CS311" s="66"/>
      <c r="CT311" s="66"/>
      <c r="CU311" s="66"/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  <c r="ED311" s="66"/>
      <c r="EE311" s="66"/>
      <c r="EF311" s="66"/>
      <c r="EG311" s="66"/>
      <c r="EH311" s="66"/>
      <c r="EI311" s="66"/>
      <c r="EJ311" s="66"/>
      <c r="EK311" s="66"/>
      <c r="EL311" s="66"/>
      <c r="EM311" s="66"/>
      <c r="EN311" s="66"/>
      <c r="EO311" s="66"/>
      <c r="EP311" s="66"/>
      <c r="EQ311" s="66"/>
      <c r="ER311" s="66"/>
      <c r="ES311" s="66"/>
      <c r="ET311" s="66"/>
      <c r="EU311" s="66"/>
      <c r="EV311" s="66"/>
      <c r="EW311" s="66"/>
      <c r="EX311" s="66"/>
      <c r="EY311" s="66"/>
      <c r="EZ311" s="66"/>
      <c r="FA311" s="66"/>
      <c r="FB311" s="66"/>
      <c r="FC311" s="66"/>
      <c r="FD311" s="66"/>
      <c r="FE311" s="66"/>
      <c r="FF311" s="66"/>
      <c r="FG311" s="66"/>
      <c r="FH311" s="66"/>
      <c r="FI311" s="66"/>
      <c r="FJ311" s="66"/>
      <c r="FK311" s="66"/>
      <c r="FL311" s="66"/>
      <c r="FM311" s="66"/>
      <c r="FN311" s="66"/>
      <c r="FO311" s="66"/>
      <c r="FP311" s="66"/>
      <c r="FQ311" s="66"/>
      <c r="FR311" s="66"/>
      <c r="FS311" s="66"/>
      <c r="FT311" s="66"/>
      <c r="FU311" s="66"/>
      <c r="FV311" s="66"/>
      <c r="FW311" s="66"/>
      <c r="FX311" s="66"/>
      <c r="FY311" s="66"/>
      <c r="FZ311" s="66"/>
      <c r="GA311" s="66"/>
      <c r="GB311" s="66"/>
      <c r="GC311" s="66"/>
      <c r="GD311" s="66"/>
      <c r="GE311" s="66"/>
      <c r="GF311" s="66"/>
      <c r="GG311" s="66"/>
      <c r="GH311" s="66"/>
      <c r="GI311" s="66"/>
      <c r="GJ311" s="66"/>
      <c r="GK311" s="66"/>
      <c r="GL311" s="66"/>
      <c r="GM311" s="66"/>
      <c r="GN311" s="66"/>
      <c r="GO311" s="66"/>
      <c r="GP311" s="66"/>
      <c r="GQ311" s="66"/>
      <c r="GR311" s="66"/>
      <c r="GS311" s="66"/>
      <c r="GT311" s="66"/>
      <c r="GU311" s="66"/>
      <c r="GV311" s="66"/>
      <c r="GW311" s="66"/>
      <c r="GX311" s="66"/>
      <c r="GY311" s="66"/>
      <c r="GZ311" s="66"/>
      <c r="HA311" s="66"/>
      <c r="HB311" s="66"/>
      <c r="HC311" s="66"/>
      <c r="HD311" s="66"/>
      <c r="HE311" s="66"/>
      <c r="HF311" s="66"/>
      <c r="HG311" s="66"/>
      <c r="HH311" s="66"/>
      <c r="HI311" s="66"/>
      <c r="HJ311" s="66"/>
      <c r="HK311" s="66"/>
      <c r="HL311" s="66"/>
      <c r="HM311" s="66"/>
      <c r="HN311" s="66"/>
      <c r="HO311" s="66"/>
      <c r="HP311" s="66"/>
      <c r="HQ311" s="66"/>
      <c r="HR311" s="66"/>
      <c r="HS311" s="66"/>
      <c r="HT311" s="66"/>
      <c r="HU311" s="66"/>
      <c r="HV311" s="66"/>
      <c r="HW311" s="66"/>
      <c r="HX311" s="66"/>
      <c r="HY311" s="66"/>
      <c r="HZ311" s="66"/>
      <c r="IA311" s="66"/>
      <c r="IB311" s="66"/>
      <c r="IC311" s="66"/>
      <c r="ID311" s="66"/>
      <c r="IE311" s="66"/>
      <c r="IF311" s="66"/>
      <c r="IG311" s="66"/>
      <c r="IH311" s="66"/>
      <c r="II311" s="66"/>
      <c r="IJ311" s="66"/>
      <c r="IK311" s="66"/>
      <c r="IL311" s="66"/>
      <c r="IM311" s="66"/>
      <c r="IN311" s="66"/>
      <c r="IO311" s="66"/>
      <c r="IP311" s="66"/>
      <c r="IQ311" s="66"/>
      <c r="IR311" s="66"/>
      <c r="IS311" s="66"/>
      <c r="IT311" s="66"/>
      <c r="IU311" s="66"/>
      <c r="IV311" s="66"/>
    </row>
    <row r="312" spans="1:256" s="62" customFormat="1" ht="54" x14ac:dyDescent="0.25">
      <c r="A312" s="22">
        <v>307</v>
      </c>
      <c r="B312" s="132" t="s">
        <v>756</v>
      </c>
      <c r="C312" s="123">
        <v>1</v>
      </c>
      <c r="D312" s="121" t="s">
        <v>754</v>
      </c>
      <c r="E312" s="120" t="s">
        <v>27</v>
      </c>
      <c r="F312" s="121" t="s">
        <v>763</v>
      </c>
      <c r="G312" s="114" t="s">
        <v>408</v>
      </c>
      <c r="H312" s="122" t="s">
        <v>60</v>
      </c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  <c r="ED312" s="66"/>
      <c r="EE312" s="66"/>
      <c r="EF312" s="66"/>
      <c r="EG312" s="66"/>
      <c r="EH312" s="66"/>
      <c r="EI312" s="66"/>
      <c r="EJ312" s="66"/>
      <c r="EK312" s="66"/>
      <c r="EL312" s="66"/>
      <c r="EM312" s="66"/>
      <c r="EN312" s="66"/>
      <c r="EO312" s="66"/>
      <c r="EP312" s="66"/>
      <c r="EQ312" s="66"/>
      <c r="ER312" s="66"/>
      <c r="ES312" s="66"/>
      <c r="ET312" s="66"/>
      <c r="EU312" s="66"/>
      <c r="EV312" s="66"/>
      <c r="EW312" s="66"/>
      <c r="EX312" s="66"/>
      <c r="EY312" s="66"/>
      <c r="EZ312" s="66"/>
      <c r="FA312" s="66"/>
      <c r="FB312" s="66"/>
      <c r="FC312" s="66"/>
      <c r="FD312" s="66"/>
      <c r="FE312" s="66"/>
      <c r="FF312" s="66"/>
      <c r="FG312" s="66"/>
      <c r="FH312" s="66"/>
      <c r="FI312" s="66"/>
      <c r="FJ312" s="66"/>
      <c r="FK312" s="66"/>
      <c r="FL312" s="66"/>
      <c r="FM312" s="66"/>
      <c r="FN312" s="66"/>
      <c r="FO312" s="66"/>
      <c r="FP312" s="66"/>
      <c r="FQ312" s="66"/>
      <c r="FR312" s="66"/>
      <c r="FS312" s="66"/>
      <c r="FT312" s="66"/>
      <c r="FU312" s="66"/>
      <c r="FV312" s="66"/>
      <c r="FW312" s="66"/>
      <c r="FX312" s="66"/>
      <c r="FY312" s="66"/>
      <c r="FZ312" s="66"/>
      <c r="GA312" s="66"/>
      <c r="GB312" s="66"/>
      <c r="GC312" s="66"/>
      <c r="GD312" s="66"/>
      <c r="GE312" s="66"/>
      <c r="GF312" s="66"/>
      <c r="GG312" s="66"/>
      <c r="GH312" s="66"/>
      <c r="GI312" s="66"/>
      <c r="GJ312" s="66"/>
      <c r="GK312" s="66"/>
      <c r="GL312" s="66"/>
      <c r="GM312" s="66"/>
      <c r="GN312" s="66"/>
      <c r="GO312" s="66"/>
      <c r="GP312" s="66"/>
      <c r="GQ312" s="66"/>
      <c r="GR312" s="66"/>
      <c r="GS312" s="66"/>
      <c r="GT312" s="66"/>
      <c r="GU312" s="66"/>
      <c r="GV312" s="66"/>
      <c r="GW312" s="66"/>
      <c r="GX312" s="66"/>
      <c r="GY312" s="66"/>
      <c r="GZ312" s="66"/>
      <c r="HA312" s="66"/>
      <c r="HB312" s="66"/>
      <c r="HC312" s="66"/>
      <c r="HD312" s="66"/>
      <c r="HE312" s="66"/>
      <c r="HF312" s="66"/>
      <c r="HG312" s="66"/>
      <c r="HH312" s="66"/>
      <c r="HI312" s="66"/>
      <c r="HJ312" s="66"/>
      <c r="HK312" s="66"/>
      <c r="HL312" s="66"/>
      <c r="HM312" s="66"/>
      <c r="HN312" s="66"/>
      <c r="HO312" s="66"/>
      <c r="HP312" s="66"/>
      <c r="HQ312" s="66"/>
      <c r="HR312" s="66"/>
      <c r="HS312" s="66"/>
      <c r="HT312" s="66"/>
      <c r="HU312" s="66"/>
      <c r="HV312" s="66"/>
      <c r="HW312" s="66"/>
      <c r="HX312" s="66"/>
      <c r="HY312" s="66"/>
      <c r="HZ312" s="66"/>
      <c r="IA312" s="66"/>
      <c r="IB312" s="66"/>
      <c r="IC312" s="66"/>
      <c r="ID312" s="66"/>
      <c r="IE312" s="66"/>
      <c r="IF312" s="66"/>
      <c r="IG312" s="66"/>
      <c r="IH312" s="66"/>
      <c r="II312" s="66"/>
      <c r="IJ312" s="66"/>
      <c r="IK312" s="66"/>
      <c r="IL312" s="66"/>
      <c r="IM312" s="66"/>
      <c r="IN312" s="66"/>
      <c r="IO312" s="66"/>
      <c r="IP312" s="66"/>
      <c r="IQ312" s="66"/>
      <c r="IR312" s="66"/>
      <c r="IS312" s="66"/>
      <c r="IT312" s="66"/>
      <c r="IU312" s="66"/>
      <c r="IV312" s="66"/>
    </row>
    <row r="313" spans="1:256" s="62" customFormat="1" ht="54" x14ac:dyDescent="0.25">
      <c r="A313" s="22">
        <v>308</v>
      </c>
      <c r="B313" s="132" t="s">
        <v>757</v>
      </c>
      <c r="C313" s="123">
        <v>1</v>
      </c>
      <c r="D313" s="121" t="s">
        <v>754</v>
      </c>
      <c r="E313" s="120" t="s">
        <v>27</v>
      </c>
      <c r="F313" s="121" t="s">
        <v>763</v>
      </c>
      <c r="G313" s="114" t="s">
        <v>408</v>
      </c>
      <c r="H313" s="122" t="s">
        <v>60</v>
      </c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  <c r="EF313" s="66"/>
      <c r="EG313" s="66"/>
      <c r="EH313" s="66"/>
      <c r="EI313" s="66"/>
      <c r="EJ313" s="66"/>
      <c r="EK313" s="66"/>
      <c r="EL313" s="66"/>
      <c r="EM313" s="66"/>
      <c r="EN313" s="66"/>
      <c r="EO313" s="66"/>
      <c r="EP313" s="66"/>
      <c r="EQ313" s="66"/>
      <c r="ER313" s="66"/>
      <c r="ES313" s="66"/>
      <c r="ET313" s="66"/>
      <c r="EU313" s="66"/>
      <c r="EV313" s="66"/>
      <c r="EW313" s="66"/>
      <c r="EX313" s="66"/>
      <c r="EY313" s="66"/>
      <c r="EZ313" s="66"/>
      <c r="FA313" s="66"/>
      <c r="FB313" s="66"/>
      <c r="FC313" s="66"/>
      <c r="FD313" s="66"/>
      <c r="FE313" s="66"/>
      <c r="FF313" s="66"/>
      <c r="FG313" s="66"/>
      <c r="FH313" s="66"/>
      <c r="FI313" s="66"/>
      <c r="FJ313" s="66"/>
      <c r="FK313" s="66"/>
      <c r="FL313" s="66"/>
      <c r="FM313" s="66"/>
      <c r="FN313" s="66"/>
      <c r="FO313" s="66"/>
      <c r="FP313" s="66"/>
      <c r="FQ313" s="66"/>
      <c r="FR313" s="66"/>
      <c r="FS313" s="66"/>
      <c r="FT313" s="66"/>
      <c r="FU313" s="66"/>
      <c r="FV313" s="66"/>
      <c r="FW313" s="66"/>
      <c r="FX313" s="66"/>
      <c r="FY313" s="66"/>
      <c r="FZ313" s="66"/>
      <c r="GA313" s="66"/>
      <c r="GB313" s="66"/>
      <c r="GC313" s="66"/>
      <c r="GD313" s="66"/>
      <c r="GE313" s="66"/>
      <c r="GF313" s="66"/>
      <c r="GG313" s="66"/>
      <c r="GH313" s="66"/>
      <c r="GI313" s="66"/>
      <c r="GJ313" s="66"/>
      <c r="GK313" s="66"/>
      <c r="GL313" s="66"/>
      <c r="GM313" s="66"/>
      <c r="GN313" s="66"/>
      <c r="GO313" s="66"/>
      <c r="GP313" s="66"/>
      <c r="GQ313" s="66"/>
      <c r="GR313" s="66"/>
      <c r="GS313" s="66"/>
      <c r="GT313" s="66"/>
      <c r="GU313" s="66"/>
      <c r="GV313" s="66"/>
      <c r="GW313" s="66"/>
      <c r="GX313" s="66"/>
      <c r="GY313" s="66"/>
      <c r="GZ313" s="66"/>
      <c r="HA313" s="66"/>
      <c r="HB313" s="66"/>
      <c r="HC313" s="66"/>
      <c r="HD313" s="66"/>
      <c r="HE313" s="66"/>
      <c r="HF313" s="66"/>
      <c r="HG313" s="66"/>
      <c r="HH313" s="66"/>
      <c r="HI313" s="66"/>
      <c r="HJ313" s="66"/>
      <c r="HK313" s="66"/>
      <c r="HL313" s="66"/>
      <c r="HM313" s="66"/>
      <c r="HN313" s="66"/>
      <c r="HO313" s="66"/>
      <c r="HP313" s="66"/>
      <c r="HQ313" s="66"/>
      <c r="HR313" s="66"/>
      <c r="HS313" s="66"/>
      <c r="HT313" s="66"/>
      <c r="HU313" s="66"/>
      <c r="HV313" s="66"/>
      <c r="HW313" s="66"/>
      <c r="HX313" s="66"/>
      <c r="HY313" s="66"/>
      <c r="HZ313" s="66"/>
      <c r="IA313" s="66"/>
      <c r="IB313" s="66"/>
      <c r="IC313" s="66"/>
      <c r="ID313" s="66"/>
      <c r="IE313" s="66"/>
      <c r="IF313" s="66"/>
      <c r="IG313" s="66"/>
      <c r="IH313" s="66"/>
      <c r="II313" s="66"/>
      <c r="IJ313" s="66"/>
      <c r="IK313" s="66"/>
      <c r="IL313" s="66"/>
      <c r="IM313" s="66"/>
      <c r="IN313" s="66"/>
      <c r="IO313" s="66"/>
      <c r="IP313" s="66"/>
      <c r="IQ313" s="66"/>
      <c r="IR313" s="66"/>
      <c r="IS313" s="66"/>
      <c r="IT313" s="66"/>
      <c r="IU313" s="66"/>
      <c r="IV313" s="66"/>
    </row>
    <row r="314" spans="1:256" s="62" customFormat="1" ht="54" x14ac:dyDescent="0.25">
      <c r="A314" s="22">
        <v>309</v>
      </c>
      <c r="B314" s="132" t="s">
        <v>405</v>
      </c>
      <c r="C314" s="123">
        <v>3</v>
      </c>
      <c r="D314" s="121" t="s">
        <v>754</v>
      </c>
      <c r="E314" s="120" t="s">
        <v>27</v>
      </c>
      <c r="F314" s="121" t="s">
        <v>763</v>
      </c>
      <c r="G314" s="114" t="s">
        <v>408</v>
      </c>
      <c r="H314" s="122" t="s">
        <v>60</v>
      </c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66"/>
      <c r="EE314" s="66"/>
      <c r="EF314" s="66"/>
      <c r="EG314" s="66"/>
      <c r="EH314" s="66"/>
      <c r="EI314" s="66"/>
      <c r="EJ314" s="66"/>
      <c r="EK314" s="66"/>
      <c r="EL314" s="66"/>
      <c r="EM314" s="66"/>
      <c r="EN314" s="66"/>
      <c r="EO314" s="66"/>
      <c r="EP314" s="66"/>
      <c r="EQ314" s="66"/>
      <c r="ER314" s="66"/>
      <c r="ES314" s="66"/>
      <c r="ET314" s="66"/>
      <c r="EU314" s="66"/>
      <c r="EV314" s="66"/>
      <c r="EW314" s="66"/>
      <c r="EX314" s="66"/>
      <c r="EY314" s="66"/>
      <c r="EZ314" s="66"/>
      <c r="FA314" s="66"/>
      <c r="FB314" s="66"/>
      <c r="FC314" s="66"/>
      <c r="FD314" s="66"/>
      <c r="FE314" s="66"/>
      <c r="FF314" s="66"/>
      <c r="FG314" s="66"/>
      <c r="FH314" s="66"/>
      <c r="FI314" s="66"/>
      <c r="FJ314" s="66"/>
      <c r="FK314" s="66"/>
      <c r="FL314" s="66"/>
      <c r="FM314" s="66"/>
      <c r="FN314" s="66"/>
      <c r="FO314" s="66"/>
      <c r="FP314" s="66"/>
      <c r="FQ314" s="66"/>
      <c r="FR314" s="66"/>
      <c r="FS314" s="66"/>
      <c r="FT314" s="66"/>
      <c r="FU314" s="66"/>
      <c r="FV314" s="66"/>
      <c r="FW314" s="66"/>
      <c r="FX314" s="66"/>
      <c r="FY314" s="66"/>
      <c r="FZ314" s="66"/>
      <c r="GA314" s="66"/>
      <c r="GB314" s="66"/>
      <c r="GC314" s="66"/>
      <c r="GD314" s="66"/>
      <c r="GE314" s="66"/>
      <c r="GF314" s="66"/>
      <c r="GG314" s="66"/>
      <c r="GH314" s="66"/>
      <c r="GI314" s="66"/>
      <c r="GJ314" s="66"/>
      <c r="GK314" s="66"/>
      <c r="GL314" s="66"/>
      <c r="GM314" s="66"/>
      <c r="GN314" s="66"/>
      <c r="GO314" s="66"/>
      <c r="GP314" s="66"/>
      <c r="GQ314" s="66"/>
      <c r="GR314" s="66"/>
      <c r="GS314" s="66"/>
      <c r="GT314" s="66"/>
      <c r="GU314" s="66"/>
      <c r="GV314" s="66"/>
      <c r="GW314" s="66"/>
      <c r="GX314" s="66"/>
      <c r="GY314" s="66"/>
      <c r="GZ314" s="66"/>
      <c r="HA314" s="66"/>
      <c r="HB314" s="66"/>
      <c r="HC314" s="66"/>
      <c r="HD314" s="66"/>
      <c r="HE314" s="66"/>
      <c r="HF314" s="66"/>
      <c r="HG314" s="66"/>
      <c r="HH314" s="66"/>
      <c r="HI314" s="66"/>
      <c r="HJ314" s="66"/>
      <c r="HK314" s="66"/>
      <c r="HL314" s="66"/>
      <c r="HM314" s="66"/>
      <c r="HN314" s="66"/>
      <c r="HO314" s="66"/>
      <c r="HP314" s="66"/>
      <c r="HQ314" s="66"/>
      <c r="HR314" s="66"/>
      <c r="HS314" s="66"/>
      <c r="HT314" s="66"/>
      <c r="HU314" s="66"/>
      <c r="HV314" s="66"/>
      <c r="HW314" s="66"/>
      <c r="HX314" s="66"/>
      <c r="HY314" s="66"/>
      <c r="HZ314" s="66"/>
      <c r="IA314" s="66"/>
      <c r="IB314" s="66"/>
      <c r="IC314" s="66"/>
      <c r="ID314" s="66"/>
      <c r="IE314" s="66"/>
      <c r="IF314" s="66"/>
      <c r="IG314" s="66"/>
      <c r="IH314" s="66"/>
      <c r="II314" s="66"/>
      <c r="IJ314" s="66"/>
      <c r="IK314" s="66"/>
      <c r="IL314" s="66"/>
      <c r="IM314" s="66"/>
      <c r="IN314" s="66"/>
      <c r="IO314" s="66"/>
      <c r="IP314" s="66"/>
      <c r="IQ314" s="66"/>
      <c r="IR314" s="66"/>
      <c r="IS314" s="66"/>
      <c r="IT314" s="66"/>
      <c r="IU314" s="66"/>
      <c r="IV314" s="66"/>
    </row>
    <row r="315" spans="1:256" s="62" customFormat="1" ht="54" x14ac:dyDescent="0.25">
      <c r="A315" s="22">
        <v>310</v>
      </c>
      <c r="B315" s="132" t="s">
        <v>406</v>
      </c>
      <c r="C315" s="123">
        <v>1</v>
      </c>
      <c r="D315" s="121" t="s">
        <v>754</v>
      </c>
      <c r="E315" s="114" t="s">
        <v>27</v>
      </c>
      <c r="F315" s="121" t="s">
        <v>763</v>
      </c>
      <c r="G315" s="114" t="s">
        <v>408</v>
      </c>
      <c r="H315" s="124" t="s">
        <v>60</v>
      </c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66"/>
      <c r="CI315" s="66"/>
      <c r="CJ315" s="66"/>
      <c r="CK315" s="66"/>
      <c r="CL315" s="66"/>
      <c r="CM315" s="66"/>
      <c r="CN315" s="66"/>
      <c r="CO315" s="66"/>
      <c r="CP315" s="66"/>
      <c r="CQ315" s="66"/>
      <c r="CR315" s="66"/>
      <c r="CS315" s="66"/>
      <c r="CT315" s="66"/>
      <c r="CU315" s="66"/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  <c r="ED315" s="66"/>
      <c r="EE315" s="66"/>
      <c r="EF315" s="66"/>
      <c r="EG315" s="66"/>
      <c r="EH315" s="66"/>
      <c r="EI315" s="66"/>
      <c r="EJ315" s="66"/>
      <c r="EK315" s="66"/>
      <c r="EL315" s="66"/>
      <c r="EM315" s="66"/>
      <c r="EN315" s="66"/>
      <c r="EO315" s="66"/>
      <c r="EP315" s="66"/>
      <c r="EQ315" s="66"/>
      <c r="ER315" s="66"/>
      <c r="ES315" s="66"/>
      <c r="ET315" s="66"/>
      <c r="EU315" s="66"/>
      <c r="EV315" s="66"/>
      <c r="EW315" s="66"/>
      <c r="EX315" s="66"/>
      <c r="EY315" s="66"/>
      <c r="EZ315" s="66"/>
      <c r="FA315" s="66"/>
      <c r="FB315" s="66"/>
      <c r="FC315" s="66"/>
      <c r="FD315" s="66"/>
      <c r="FE315" s="66"/>
      <c r="FF315" s="66"/>
      <c r="FG315" s="66"/>
      <c r="FH315" s="66"/>
      <c r="FI315" s="66"/>
      <c r="FJ315" s="66"/>
      <c r="FK315" s="66"/>
      <c r="FL315" s="66"/>
      <c r="FM315" s="66"/>
      <c r="FN315" s="66"/>
      <c r="FO315" s="66"/>
      <c r="FP315" s="66"/>
      <c r="FQ315" s="66"/>
      <c r="FR315" s="66"/>
      <c r="FS315" s="66"/>
      <c r="FT315" s="66"/>
      <c r="FU315" s="66"/>
      <c r="FV315" s="66"/>
      <c r="FW315" s="66"/>
      <c r="FX315" s="66"/>
      <c r="FY315" s="66"/>
      <c r="FZ315" s="66"/>
      <c r="GA315" s="66"/>
      <c r="GB315" s="66"/>
      <c r="GC315" s="66"/>
      <c r="GD315" s="66"/>
      <c r="GE315" s="66"/>
      <c r="GF315" s="66"/>
      <c r="GG315" s="66"/>
      <c r="GH315" s="66"/>
      <c r="GI315" s="66"/>
      <c r="GJ315" s="66"/>
      <c r="GK315" s="66"/>
      <c r="GL315" s="66"/>
      <c r="GM315" s="66"/>
      <c r="GN315" s="66"/>
      <c r="GO315" s="66"/>
      <c r="GP315" s="66"/>
      <c r="GQ315" s="66"/>
      <c r="GR315" s="66"/>
      <c r="GS315" s="66"/>
      <c r="GT315" s="66"/>
      <c r="GU315" s="66"/>
      <c r="GV315" s="66"/>
      <c r="GW315" s="66"/>
      <c r="GX315" s="66"/>
      <c r="GY315" s="66"/>
      <c r="GZ315" s="66"/>
      <c r="HA315" s="66"/>
      <c r="HB315" s="66"/>
      <c r="HC315" s="66"/>
      <c r="HD315" s="66"/>
      <c r="HE315" s="66"/>
      <c r="HF315" s="66"/>
      <c r="HG315" s="66"/>
      <c r="HH315" s="66"/>
      <c r="HI315" s="66"/>
      <c r="HJ315" s="66"/>
      <c r="HK315" s="66"/>
      <c r="HL315" s="66"/>
      <c r="HM315" s="66"/>
      <c r="HN315" s="66"/>
      <c r="HO315" s="66"/>
      <c r="HP315" s="66"/>
      <c r="HQ315" s="66"/>
      <c r="HR315" s="66"/>
      <c r="HS315" s="66"/>
      <c r="HT315" s="66"/>
      <c r="HU315" s="66"/>
      <c r="HV315" s="66"/>
      <c r="HW315" s="66"/>
      <c r="HX315" s="66"/>
      <c r="HY315" s="66"/>
      <c r="HZ315" s="66"/>
      <c r="IA315" s="66"/>
      <c r="IB315" s="66"/>
      <c r="IC315" s="66"/>
      <c r="ID315" s="66"/>
      <c r="IE315" s="66"/>
      <c r="IF315" s="66"/>
      <c r="IG315" s="66"/>
      <c r="IH315" s="66"/>
      <c r="II315" s="66"/>
      <c r="IJ315" s="66"/>
      <c r="IK315" s="66"/>
      <c r="IL315" s="66"/>
      <c r="IM315" s="66"/>
      <c r="IN315" s="66"/>
      <c r="IO315" s="66"/>
      <c r="IP315" s="66"/>
      <c r="IQ315" s="66"/>
      <c r="IR315" s="66"/>
      <c r="IS315" s="66"/>
      <c r="IT315" s="66"/>
      <c r="IU315" s="66"/>
      <c r="IV315" s="66"/>
    </row>
    <row r="316" spans="1:256" s="62" customFormat="1" ht="54" x14ac:dyDescent="0.25">
      <c r="A316" s="22">
        <v>311</v>
      </c>
      <c r="B316" s="132" t="s">
        <v>758</v>
      </c>
      <c r="C316" s="119">
        <v>1</v>
      </c>
      <c r="D316" s="121" t="s">
        <v>754</v>
      </c>
      <c r="E316" s="114" t="s">
        <v>27</v>
      </c>
      <c r="F316" s="121" t="s">
        <v>763</v>
      </c>
      <c r="G316" s="114" t="s">
        <v>408</v>
      </c>
      <c r="H316" s="124" t="s">
        <v>60</v>
      </c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6"/>
      <c r="CM316" s="66"/>
      <c r="CN316" s="66"/>
      <c r="CO316" s="66"/>
      <c r="CP316" s="66"/>
      <c r="CQ316" s="66"/>
      <c r="CR316" s="66"/>
      <c r="CS316" s="66"/>
      <c r="CT316" s="66"/>
      <c r="CU316" s="66"/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  <c r="ED316" s="66"/>
      <c r="EE316" s="66"/>
      <c r="EF316" s="66"/>
      <c r="EG316" s="66"/>
      <c r="EH316" s="66"/>
      <c r="EI316" s="66"/>
      <c r="EJ316" s="66"/>
      <c r="EK316" s="66"/>
      <c r="EL316" s="66"/>
      <c r="EM316" s="66"/>
      <c r="EN316" s="66"/>
      <c r="EO316" s="66"/>
      <c r="EP316" s="66"/>
      <c r="EQ316" s="66"/>
      <c r="ER316" s="66"/>
      <c r="ES316" s="66"/>
      <c r="ET316" s="66"/>
      <c r="EU316" s="66"/>
      <c r="EV316" s="66"/>
      <c r="EW316" s="66"/>
      <c r="EX316" s="66"/>
      <c r="EY316" s="66"/>
      <c r="EZ316" s="66"/>
      <c r="FA316" s="66"/>
      <c r="FB316" s="66"/>
      <c r="FC316" s="66"/>
      <c r="FD316" s="66"/>
      <c r="FE316" s="66"/>
      <c r="FF316" s="66"/>
      <c r="FG316" s="66"/>
      <c r="FH316" s="66"/>
      <c r="FI316" s="66"/>
      <c r="FJ316" s="66"/>
      <c r="FK316" s="66"/>
      <c r="FL316" s="66"/>
      <c r="FM316" s="66"/>
      <c r="FN316" s="66"/>
      <c r="FO316" s="66"/>
      <c r="FP316" s="66"/>
      <c r="FQ316" s="66"/>
      <c r="FR316" s="66"/>
      <c r="FS316" s="66"/>
      <c r="FT316" s="66"/>
      <c r="FU316" s="66"/>
      <c r="FV316" s="66"/>
      <c r="FW316" s="66"/>
      <c r="FX316" s="66"/>
      <c r="FY316" s="66"/>
      <c r="FZ316" s="66"/>
      <c r="GA316" s="66"/>
      <c r="GB316" s="66"/>
      <c r="GC316" s="66"/>
      <c r="GD316" s="66"/>
      <c r="GE316" s="66"/>
      <c r="GF316" s="66"/>
      <c r="GG316" s="66"/>
      <c r="GH316" s="66"/>
      <c r="GI316" s="66"/>
      <c r="GJ316" s="66"/>
      <c r="GK316" s="66"/>
      <c r="GL316" s="66"/>
      <c r="GM316" s="66"/>
      <c r="GN316" s="66"/>
      <c r="GO316" s="66"/>
      <c r="GP316" s="66"/>
      <c r="GQ316" s="66"/>
      <c r="GR316" s="66"/>
      <c r="GS316" s="66"/>
      <c r="GT316" s="66"/>
      <c r="GU316" s="66"/>
      <c r="GV316" s="66"/>
      <c r="GW316" s="66"/>
      <c r="GX316" s="66"/>
      <c r="GY316" s="66"/>
      <c r="GZ316" s="66"/>
      <c r="HA316" s="66"/>
      <c r="HB316" s="66"/>
      <c r="HC316" s="66"/>
      <c r="HD316" s="66"/>
      <c r="HE316" s="66"/>
      <c r="HF316" s="66"/>
      <c r="HG316" s="66"/>
      <c r="HH316" s="66"/>
      <c r="HI316" s="66"/>
      <c r="HJ316" s="66"/>
      <c r="HK316" s="66"/>
      <c r="HL316" s="66"/>
      <c r="HM316" s="66"/>
      <c r="HN316" s="66"/>
      <c r="HO316" s="66"/>
      <c r="HP316" s="66"/>
      <c r="HQ316" s="66"/>
      <c r="HR316" s="66"/>
      <c r="HS316" s="66"/>
      <c r="HT316" s="66"/>
      <c r="HU316" s="66"/>
      <c r="HV316" s="66"/>
      <c r="HW316" s="66"/>
      <c r="HX316" s="66"/>
      <c r="HY316" s="66"/>
      <c r="HZ316" s="66"/>
      <c r="IA316" s="66"/>
      <c r="IB316" s="66"/>
      <c r="IC316" s="66"/>
      <c r="ID316" s="66"/>
      <c r="IE316" s="66"/>
      <c r="IF316" s="66"/>
      <c r="IG316" s="66"/>
      <c r="IH316" s="66"/>
      <c r="II316" s="66"/>
      <c r="IJ316" s="66"/>
      <c r="IK316" s="66"/>
      <c r="IL316" s="66"/>
      <c r="IM316" s="66"/>
      <c r="IN316" s="66"/>
      <c r="IO316" s="66"/>
      <c r="IP316" s="66"/>
      <c r="IQ316" s="66"/>
      <c r="IR316" s="66"/>
      <c r="IS316" s="66"/>
      <c r="IT316" s="66"/>
      <c r="IU316" s="66"/>
      <c r="IV316" s="66"/>
    </row>
    <row r="317" spans="1:256" s="62" customFormat="1" ht="38.25" x14ac:dyDescent="0.25">
      <c r="A317" s="22">
        <v>312</v>
      </c>
      <c r="B317" s="132" t="s">
        <v>759</v>
      </c>
      <c r="C317" s="119">
        <v>1</v>
      </c>
      <c r="D317" s="121" t="s">
        <v>754</v>
      </c>
      <c r="E317" s="120" t="s">
        <v>27</v>
      </c>
      <c r="F317" s="121"/>
      <c r="G317" s="114" t="s">
        <v>408</v>
      </c>
      <c r="H317" s="122" t="s">
        <v>765</v>
      </c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66"/>
      <c r="CI317" s="66"/>
      <c r="CJ317" s="66"/>
      <c r="CK317" s="66"/>
      <c r="CL317" s="66"/>
      <c r="CM317" s="66"/>
      <c r="CN317" s="66"/>
      <c r="CO317" s="66"/>
      <c r="CP317" s="66"/>
      <c r="CQ317" s="66"/>
      <c r="CR317" s="66"/>
      <c r="CS317" s="66"/>
      <c r="CT317" s="66"/>
      <c r="CU317" s="66"/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  <c r="ED317" s="66"/>
      <c r="EE317" s="66"/>
      <c r="EF317" s="66"/>
      <c r="EG317" s="66"/>
      <c r="EH317" s="66"/>
      <c r="EI317" s="66"/>
      <c r="EJ317" s="66"/>
      <c r="EK317" s="66"/>
      <c r="EL317" s="66"/>
      <c r="EM317" s="66"/>
      <c r="EN317" s="66"/>
      <c r="EO317" s="66"/>
      <c r="EP317" s="66"/>
      <c r="EQ317" s="66"/>
      <c r="ER317" s="66"/>
      <c r="ES317" s="66"/>
      <c r="ET317" s="66"/>
      <c r="EU317" s="66"/>
      <c r="EV317" s="66"/>
      <c r="EW317" s="66"/>
      <c r="EX317" s="66"/>
      <c r="EY317" s="66"/>
      <c r="EZ317" s="66"/>
      <c r="FA317" s="66"/>
      <c r="FB317" s="66"/>
      <c r="FC317" s="66"/>
      <c r="FD317" s="66"/>
      <c r="FE317" s="66"/>
      <c r="FF317" s="66"/>
      <c r="FG317" s="66"/>
      <c r="FH317" s="66"/>
      <c r="FI317" s="66"/>
      <c r="FJ317" s="66"/>
      <c r="FK317" s="66"/>
      <c r="FL317" s="66"/>
      <c r="FM317" s="66"/>
      <c r="FN317" s="66"/>
      <c r="FO317" s="66"/>
      <c r="FP317" s="66"/>
      <c r="FQ317" s="66"/>
      <c r="FR317" s="66"/>
      <c r="FS317" s="66"/>
      <c r="FT317" s="66"/>
      <c r="FU317" s="66"/>
      <c r="FV317" s="66"/>
      <c r="FW317" s="66"/>
      <c r="FX317" s="66"/>
      <c r="FY317" s="66"/>
      <c r="FZ317" s="66"/>
      <c r="GA317" s="66"/>
      <c r="GB317" s="66"/>
      <c r="GC317" s="66"/>
      <c r="GD317" s="66"/>
      <c r="GE317" s="66"/>
      <c r="GF317" s="66"/>
      <c r="GG317" s="66"/>
      <c r="GH317" s="66"/>
      <c r="GI317" s="66"/>
      <c r="GJ317" s="66"/>
      <c r="GK317" s="66"/>
      <c r="GL317" s="66"/>
      <c r="GM317" s="66"/>
      <c r="GN317" s="66"/>
      <c r="GO317" s="66"/>
      <c r="GP317" s="66"/>
      <c r="GQ317" s="66"/>
      <c r="GR317" s="66"/>
      <c r="GS317" s="66"/>
      <c r="GT317" s="66"/>
      <c r="GU317" s="66"/>
      <c r="GV317" s="66"/>
      <c r="GW317" s="66"/>
      <c r="GX317" s="66"/>
      <c r="GY317" s="66"/>
      <c r="GZ317" s="66"/>
      <c r="HA317" s="66"/>
      <c r="HB317" s="66"/>
      <c r="HC317" s="66"/>
      <c r="HD317" s="66"/>
      <c r="HE317" s="66"/>
      <c r="HF317" s="66"/>
      <c r="HG317" s="66"/>
      <c r="HH317" s="66"/>
      <c r="HI317" s="66"/>
      <c r="HJ317" s="66"/>
      <c r="HK317" s="66"/>
      <c r="HL317" s="66"/>
      <c r="HM317" s="66"/>
      <c r="HN317" s="66"/>
      <c r="HO317" s="66"/>
      <c r="HP317" s="66"/>
      <c r="HQ317" s="66"/>
      <c r="HR317" s="66"/>
      <c r="HS317" s="66"/>
      <c r="HT317" s="66"/>
      <c r="HU317" s="66"/>
      <c r="HV317" s="66"/>
      <c r="HW317" s="66"/>
      <c r="HX317" s="66"/>
      <c r="HY317" s="66"/>
      <c r="HZ317" s="66"/>
      <c r="IA317" s="66"/>
      <c r="IB317" s="66"/>
      <c r="IC317" s="66"/>
      <c r="ID317" s="66"/>
      <c r="IE317" s="66"/>
      <c r="IF317" s="66"/>
      <c r="IG317" s="66"/>
      <c r="IH317" s="66"/>
      <c r="II317" s="66"/>
      <c r="IJ317" s="66"/>
      <c r="IK317" s="66"/>
      <c r="IL317" s="66"/>
      <c r="IM317" s="66"/>
      <c r="IN317" s="66"/>
      <c r="IO317" s="66"/>
      <c r="IP317" s="66"/>
      <c r="IQ317" s="66"/>
      <c r="IR317" s="66"/>
      <c r="IS317" s="66"/>
      <c r="IT317" s="66"/>
      <c r="IU317" s="66"/>
      <c r="IV317" s="66"/>
    </row>
    <row r="318" spans="1:256" s="62" customFormat="1" ht="81" x14ac:dyDescent="0.25">
      <c r="A318" s="22">
        <v>313</v>
      </c>
      <c r="B318" s="132" t="s">
        <v>197</v>
      </c>
      <c r="C318" s="119">
        <v>2</v>
      </c>
      <c r="D318" s="119">
        <v>20000</v>
      </c>
      <c r="E318" s="120" t="s">
        <v>27</v>
      </c>
      <c r="F318" s="119" t="s">
        <v>154</v>
      </c>
      <c r="G318" s="114" t="s">
        <v>408</v>
      </c>
      <c r="H318" s="122" t="s">
        <v>407</v>
      </c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66"/>
      <c r="CI318" s="66"/>
      <c r="CJ318" s="66"/>
      <c r="CK318" s="66"/>
      <c r="CL318" s="66"/>
      <c r="CM318" s="66"/>
      <c r="CN318" s="66"/>
      <c r="CO318" s="66"/>
      <c r="CP318" s="66"/>
      <c r="CQ318" s="66"/>
      <c r="CR318" s="66"/>
      <c r="CS318" s="66"/>
      <c r="CT318" s="66"/>
      <c r="CU318" s="66"/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  <c r="ED318" s="66"/>
      <c r="EE318" s="66"/>
      <c r="EF318" s="66"/>
      <c r="EG318" s="66"/>
      <c r="EH318" s="66"/>
      <c r="EI318" s="66"/>
      <c r="EJ318" s="66"/>
      <c r="EK318" s="66"/>
      <c r="EL318" s="66"/>
      <c r="EM318" s="66"/>
      <c r="EN318" s="66"/>
      <c r="EO318" s="66"/>
      <c r="EP318" s="66"/>
      <c r="EQ318" s="66"/>
      <c r="ER318" s="66"/>
      <c r="ES318" s="66"/>
      <c r="ET318" s="66"/>
      <c r="EU318" s="66"/>
      <c r="EV318" s="66"/>
      <c r="EW318" s="66"/>
      <c r="EX318" s="66"/>
      <c r="EY318" s="66"/>
      <c r="EZ318" s="66"/>
      <c r="FA318" s="66"/>
      <c r="FB318" s="66"/>
      <c r="FC318" s="66"/>
      <c r="FD318" s="66"/>
      <c r="FE318" s="66"/>
      <c r="FF318" s="66"/>
      <c r="FG318" s="66"/>
      <c r="FH318" s="66"/>
      <c r="FI318" s="66"/>
      <c r="FJ318" s="66"/>
      <c r="FK318" s="66"/>
      <c r="FL318" s="66"/>
      <c r="FM318" s="66"/>
      <c r="FN318" s="66"/>
      <c r="FO318" s="66"/>
      <c r="FP318" s="66"/>
      <c r="FQ318" s="66"/>
      <c r="FR318" s="66"/>
      <c r="FS318" s="66"/>
      <c r="FT318" s="66"/>
      <c r="FU318" s="66"/>
      <c r="FV318" s="66"/>
      <c r="FW318" s="66"/>
      <c r="FX318" s="66"/>
      <c r="FY318" s="66"/>
      <c r="FZ318" s="66"/>
      <c r="GA318" s="66"/>
      <c r="GB318" s="66"/>
      <c r="GC318" s="66"/>
      <c r="GD318" s="66"/>
      <c r="GE318" s="66"/>
      <c r="GF318" s="66"/>
      <c r="GG318" s="66"/>
      <c r="GH318" s="66"/>
      <c r="GI318" s="66"/>
      <c r="GJ318" s="66"/>
      <c r="GK318" s="66"/>
      <c r="GL318" s="66"/>
      <c r="GM318" s="66"/>
      <c r="GN318" s="66"/>
      <c r="GO318" s="66"/>
      <c r="GP318" s="66"/>
      <c r="GQ318" s="66"/>
      <c r="GR318" s="66"/>
      <c r="GS318" s="66"/>
      <c r="GT318" s="66"/>
      <c r="GU318" s="66"/>
      <c r="GV318" s="66"/>
      <c r="GW318" s="66"/>
      <c r="GX318" s="66"/>
      <c r="GY318" s="66"/>
      <c r="GZ318" s="66"/>
      <c r="HA318" s="66"/>
      <c r="HB318" s="66"/>
      <c r="HC318" s="66"/>
      <c r="HD318" s="66"/>
      <c r="HE318" s="66"/>
      <c r="HF318" s="66"/>
      <c r="HG318" s="66"/>
      <c r="HH318" s="66"/>
      <c r="HI318" s="66"/>
      <c r="HJ318" s="66"/>
      <c r="HK318" s="66"/>
      <c r="HL318" s="66"/>
      <c r="HM318" s="66"/>
      <c r="HN318" s="66"/>
      <c r="HO318" s="66"/>
      <c r="HP318" s="66"/>
      <c r="HQ318" s="66"/>
      <c r="HR318" s="66"/>
      <c r="HS318" s="66"/>
      <c r="HT318" s="66"/>
      <c r="HU318" s="66"/>
      <c r="HV318" s="66"/>
      <c r="HW318" s="66"/>
      <c r="HX318" s="66"/>
      <c r="HY318" s="66"/>
      <c r="HZ318" s="66"/>
      <c r="IA318" s="66"/>
      <c r="IB318" s="66"/>
      <c r="IC318" s="66"/>
      <c r="ID318" s="66"/>
      <c r="IE318" s="66"/>
      <c r="IF318" s="66"/>
      <c r="IG318" s="66"/>
      <c r="IH318" s="66"/>
      <c r="II318" s="66"/>
      <c r="IJ318" s="66"/>
      <c r="IK318" s="66"/>
      <c r="IL318" s="66"/>
      <c r="IM318" s="66"/>
      <c r="IN318" s="66"/>
      <c r="IO318" s="66"/>
      <c r="IP318" s="66"/>
      <c r="IQ318" s="66"/>
      <c r="IR318" s="66"/>
      <c r="IS318" s="66"/>
      <c r="IT318" s="66"/>
      <c r="IU318" s="66"/>
      <c r="IV318" s="66"/>
    </row>
    <row r="319" spans="1:256" s="62" customFormat="1" ht="54" x14ac:dyDescent="0.25">
      <c r="A319" s="22">
        <v>314</v>
      </c>
      <c r="B319" s="193" t="s">
        <v>760</v>
      </c>
      <c r="C319" s="119">
        <v>1</v>
      </c>
      <c r="D319" s="121" t="s">
        <v>754</v>
      </c>
      <c r="E319" s="120" t="s">
        <v>27</v>
      </c>
      <c r="F319" s="121" t="s">
        <v>763</v>
      </c>
      <c r="G319" s="114" t="s">
        <v>408</v>
      </c>
      <c r="H319" s="122" t="s">
        <v>766</v>
      </c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66"/>
      <c r="CS319" s="66"/>
      <c r="CT319" s="66"/>
      <c r="CU319" s="66"/>
      <c r="CV319" s="66"/>
      <c r="CW319" s="66"/>
      <c r="CX319" s="66"/>
      <c r="CY319" s="66"/>
      <c r="CZ319" s="66"/>
      <c r="DA319" s="66"/>
      <c r="DB319" s="66"/>
      <c r="DC319" s="66"/>
      <c r="DD319" s="66"/>
      <c r="DE319" s="66"/>
      <c r="DF319" s="66"/>
      <c r="DG319" s="66"/>
      <c r="DH319" s="66"/>
      <c r="DI319" s="66"/>
      <c r="DJ319" s="66"/>
      <c r="DK319" s="66"/>
      <c r="DL319" s="66"/>
      <c r="DM319" s="66"/>
      <c r="DN319" s="66"/>
      <c r="DO319" s="66"/>
      <c r="DP319" s="66"/>
      <c r="DQ319" s="66"/>
      <c r="DR319" s="66"/>
      <c r="DS319" s="66"/>
      <c r="DT319" s="66"/>
      <c r="DU319" s="66"/>
      <c r="DV319" s="66"/>
      <c r="DW319" s="66"/>
      <c r="DX319" s="66"/>
      <c r="DY319" s="66"/>
      <c r="DZ319" s="66"/>
      <c r="EA319" s="66"/>
      <c r="EB319" s="66"/>
      <c r="EC319" s="66"/>
      <c r="ED319" s="66"/>
      <c r="EE319" s="66"/>
      <c r="EF319" s="66"/>
      <c r="EG319" s="66"/>
      <c r="EH319" s="66"/>
      <c r="EI319" s="66"/>
      <c r="EJ319" s="66"/>
      <c r="EK319" s="66"/>
      <c r="EL319" s="66"/>
      <c r="EM319" s="66"/>
      <c r="EN319" s="66"/>
      <c r="EO319" s="66"/>
      <c r="EP319" s="66"/>
      <c r="EQ319" s="66"/>
      <c r="ER319" s="66"/>
      <c r="ES319" s="66"/>
      <c r="ET319" s="66"/>
      <c r="EU319" s="66"/>
      <c r="EV319" s="66"/>
      <c r="EW319" s="66"/>
      <c r="EX319" s="66"/>
      <c r="EY319" s="66"/>
      <c r="EZ319" s="66"/>
      <c r="FA319" s="66"/>
      <c r="FB319" s="66"/>
      <c r="FC319" s="66"/>
      <c r="FD319" s="66"/>
      <c r="FE319" s="66"/>
      <c r="FF319" s="66"/>
      <c r="FG319" s="66"/>
      <c r="FH319" s="66"/>
      <c r="FI319" s="66"/>
      <c r="FJ319" s="66"/>
      <c r="FK319" s="66"/>
      <c r="FL319" s="66"/>
      <c r="FM319" s="66"/>
      <c r="FN319" s="66"/>
      <c r="FO319" s="66"/>
      <c r="FP319" s="66"/>
      <c r="FQ319" s="66"/>
      <c r="FR319" s="66"/>
      <c r="FS319" s="66"/>
      <c r="FT319" s="66"/>
      <c r="FU319" s="66"/>
      <c r="FV319" s="66"/>
      <c r="FW319" s="66"/>
      <c r="FX319" s="66"/>
      <c r="FY319" s="66"/>
      <c r="FZ319" s="66"/>
      <c r="GA319" s="66"/>
      <c r="GB319" s="66"/>
      <c r="GC319" s="66"/>
      <c r="GD319" s="66"/>
      <c r="GE319" s="66"/>
      <c r="GF319" s="66"/>
      <c r="GG319" s="66"/>
      <c r="GH319" s="66"/>
      <c r="GI319" s="66"/>
      <c r="GJ319" s="66"/>
      <c r="GK319" s="66"/>
      <c r="GL319" s="66"/>
      <c r="GM319" s="66"/>
      <c r="GN319" s="66"/>
      <c r="GO319" s="66"/>
      <c r="GP319" s="66"/>
      <c r="GQ319" s="66"/>
      <c r="GR319" s="66"/>
      <c r="GS319" s="66"/>
      <c r="GT319" s="66"/>
      <c r="GU319" s="66"/>
      <c r="GV319" s="66"/>
      <c r="GW319" s="66"/>
      <c r="GX319" s="66"/>
      <c r="GY319" s="66"/>
      <c r="GZ319" s="66"/>
      <c r="HA319" s="66"/>
      <c r="HB319" s="66"/>
      <c r="HC319" s="66"/>
      <c r="HD319" s="66"/>
      <c r="HE319" s="66"/>
      <c r="HF319" s="66"/>
      <c r="HG319" s="66"/>
      <c r="HH319" s="66"/>
      <c r="HI319" s="66"/>
      <c r="HJ319" s="66"/>
      <c r="HK319" s="66"/>
      <c r="HL319" s="66"/>
      <c r="HM319" s="66"/>
      <c r="HN319" s="66"/>
      <c r="HO319" s="66"/>
      <c r="HP319" s="66"/>
      <c r="HQ319" s="66"/>
      <c r="HR319" s="66"/>
      <c r="HS319" s="66"/>
      <c r="HT319" s="66"/>
      <c r="HU319" s="66"/>
      <c r="HV319" s="66"/>
      <c r="HW319" s="66"/>
      <c r="HX319" s="66"/>
      <c r="HY319" s="66"/>
      <c r="HZ319" s="66"/>
      <c r="IA319" s="66"/>
      <c r="IB319" s="66"/>
      <c r="IC319" s="66"/>
      <c r="ID319" s="66"/>
      <c r="IE319" s="66"/>
      <c r="IF319" s="66"/>
      <c r="IG319" s="66"/>
      <c r="IH319" s="66"/>
      <c r="II319" s="66"/>
      <c r="IJ319" s="66"/>
      <c r="IK319" s="66"/>
      <c r="IL319" s="66"/>
      <c r="IM319" s="66"/>
      <c r="IN319" s="66"/>
      <c r="IO319" s="66"/>
      <c r="IP319" s="66"/>
      <c r="IQ319" s="66"/>
      <c r="IR319" s="66"/>
      <c r="IS319" s="66"/>
      <c r="IT319" s="66"/>
      <c r="IU319" s="66"/>
      <c r="IV319" s="66"/>
    </row>
    <row r="320" spans="1:256" s="62" customFormat="1" ht="67.5" x14ac:dyDescent="0.25">
      <c r="A320" s="22">
        <v>315</v>
      </c>
      <c r="B320" s="193" t="s">
        <v>761</v>
      </c>
      <c r="C320" s="119">
        <v>1</v>
      </c>
      <c r="D320" s="121">
        <v>35000</v>
      </c>
      <c r="E320" s="120" t="s">
        <v>27</v>
      </c>
      <c r="F320" s="121" t="s">
        <v>764</v>
      </c>
      <c r="G320" s="114" t="s">
        <v>408</v>
      </c>
      <c r="H320" s="124" t="s">
        <v>60</v>
      </c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6"/>
      <c r="CE320" s="66"/>
      <c r="CF320" s="66"/>
      <c r="CG320" s="66"/>
      <c r="CH320" s="66"/>
      <c r="CI320" s="66"/>
      <c r="CJ320" s="66"/>
      <c r="CK320" s="66"/>
      <c r="CL320" s="66"/>
      <c r="CM320" s="66"/>
      <c r="CN320" s="66"/>
      <c r="CO320" s="66"/>
      <c r="CP320" s="66"/>
      <c r="CQ320" s="66"/>
      <c r="CR320" s="66"/>
      <c r="CS320" s="66"/>
      <c r="CT320" s="66"/>
      <c r="CU320" s="66"/>
      <c r="CV320" s="66"/>
      <c r="CW320" s="66"/>
      <c r="CX320" s="66"/>
      <c r="CY320" s="66"/>
      <c r="CZ320" s="66"/>
      <c r="DA320" s="66"/>
      <c r="DB320" s="66"/>
      <c r="DC320" s="66"/>
      <c r="DD320" s="66"/>
      <c r="DE320" s="66"/>
      <c r="DF320" s="66"/>
      <c r="DG320" s="66"/>
      <c r="DH320" s="66"/>
      <c r="DI320" s="66"/>
      <c r="DJ320" s="66"/>
      <c r="DK320" s="66"/>
      <c r="DL320" s="66"/>
      <c r="DM320" s="66"/>
      <c r="DN320" s="66"/>
      <c r="DO320" s="66"/>
      <c r="DP320" s="66"/>
      <c r="DQ320" s="66"/>
      <c r="DR320" s="66"/>
      <c r="DS320" s="66"/>
      <c r="DT320" s="66"/>
      <c r="DU320" s="66"/>
      <c r="DV320" s="66"/>
      <c r="DW320" s="66"/>
      <c r="DX320" s="66"/>
      <c r="DY320" s="66"/>
      <c r="DZ320" s="66"/>
      <c r="EA320" s="66"/>
      <c r="EB320" s="66"/>
      <c r="EC320" s="66"/>
      <c r="ED320" s="66"/>
      <c r="EE320" s="66"/>
      <c r="EF320" s="66"/>
      <c r="EG320" s="66"/>
      <c r="EH320" s="66"/>
      <c r="EI320" s="66"/>
      <c r="EJ320" s="66"/>
      <c r="EK320" s="66"/>
      <c r="EL320" s="66"/>
      <c r="EM320" s="66"/>
      <c r="EN320" s="66"/>
      <c r="EO320" s="66"/>
      <c r="EP320" s="66"/>
      <c r="EQ320" s="66"/>
      <c r="ER320" s="66"/>
      <c r="ES320" s="66"/>
      <c r="ET320" s="66"/>
      <c r="EU320" s="66"/>
      <c r="EV320" s="66"/>
      <c r="EW320" s="66"/>
      <c r="EX320" s="66"/>
      <c r="EY320" s="66"/>
      <c r="EZ320" s="66"/>
      <c r="FA320" s="66"/>
      <c r="FB320" s="66"/>
      <c r="FC320" s="66"/>
      <c r="FD320" s="66"/>
      <c r="FE320" s="66"/>
      <c r="FF320" s="66"/>
      <c r="FG320" s="66"/>
      <c r="FH320" s="66"/>
      <c r="FI320" s="66"/>
      <c r="FJ320" s="66"/>
      <c r="FK320" s="66"/>
      <c r="FL320" s="66"/>
      <c r="FM320" s="66"/>
      <c r="FN320" s="66"/>
      <c r="FO320" s="66"/>
      <c r="FP320" s="66"/>
      <c r="FQ320" s="66"/>
      <c r="FR320" s="66"/>
      <c r="FS320" s="66"/>
      <c r="FT320" s="66"/>
      <c r="FU320" s="66"/>
      <c r="FV320" s="66"/>
      <c r="FW320" s="66"/>
      <c r="FX320" s="66"/>
      <c r="FY320" s="66"/>
      <c r="FZ320" s="66"/>
      <c r="GA320" s="66"/>
      <c r="GB320" s="66"/>
      <c r="GC320" s="66"/>
      <c r="GD320" s="66"/>
      <c r="GE320" s="66"/>
      <c r="GF320" s="66"/>
      <c r="GG320" s="66"/>
      <c r="GH320" s="66"/>
      <c r="GI320" s="66"/>
      <c r="GJ320" s="66"/>
      <c r="GK320" s="66"/>
      <c r="GL320" s="66"/>
      <c r="GM320" s="66"/>
      <c r="GN320" s="66"/>
      <c r="GO320" s="66"/>
      <c r="GP320" s="66"/>
      <c r="GQ320" s="66"/>
      <c r="GR320" s="66"/>
      <c r="GS320" s="66"/>
      <c r="GT320" s="66"/>
      <c r="GU320" s="66"/>
      <c r="GV320" s="66"/>
      <c r="GW320" s="66"/>
      <c r="GX320" s="66"/>
      <c r="GY320" s="66"/>
      <c r="GZ320" s="66"/>
      <c r="HA320" s="66"/>
      <c r="HB320" s="66"/>
      <c r="HC320" s="66"/>
      <c r="HD320" s="66"/>
      <c r="HE320" s="66"/>
      <c r="HF320" s="66"/>
      <c r="HG320" s="66"/>
      <c r="HH320" s="66"/>
      <c r="HI320" s="66"/>
      <c r="HJ320" s="66"/>
      <c r="HK320" s="66"/>
      <c r="HL320" s="66"/>
      <c r="HM320" s="66"/>
      <c r="HN320" s="66"/>
      <c r="HO320" s="66"/>
      <c r="HP320" s="66"/>
      <c r="HQ320" s="66"/>
      <c r="HR320" s="66"/>
      <c r="HS320" s="66"/>
      <c r="HT320" s="66"/>
      <c r="HU320" s="66"/>
      <c r="HV320" s="66"/>
      <c r="HW320" s="66"/>
      <c r="HX320" s="66"/>
      <c r="HY320" s="66"/>
      <c r="HZ320" s="66"/>
      <c r="IA320" s="66"/>
      <c r="IB320" s="66"/>
      <c r="IC320" s="66"/>
      <c r="ID320" s="66"/>
      <c r="IE320" s="66"/>
      <c r="IF320" s="66"/>
      <c r="IG320" s="66"/>
      <c r="IH320" s="66"/>
      <c r="II320" s="66"/>
      <c r="IJ320" s="66"/>
      <c r="IK320" s="66"/>
      <c r="IL320" s="66"/>
      <c r="IM320" s="66"/>
      <c r="IN320" s="66"/>
      <c r="IO320" s="66"/>
      <c r="IP320" s="66"/>
      <c r="IQ320" s="66"/>
      <c r="IR320" s="66"/>
      <c r="IS320" s="66"/>
      <c r="IT320" s="66"/>
      <c r="IU320" s="66"/>
      <c r="IV320" s="66"/>
    </row>
    <row r="321" spans="1:256" s="62" customFormat="1" ht="54" x14ac:dyDescent="0.25">
      <c r="A321" s="22">
        <v>316</v>
      </c>
      <c r="B321" s="193" t="s">
        <v>199</v>
      </c>
      <c r="C321" s="119">
        <v>1</v>
      </c>
      <c r="D321" s="119" t="s">
        <v>762</v>
      </c>
      <c r="E321" s="120" t="s">
        <v>27</v>
      </c>
      <c r="F321" s="121" t="s">
        <v>763</v>
      </c>
      <c r="G321" s="114" t="s">
        <v>408</v>
      </c>
      <c r="H321" s="122" t="s">
        <v>767</v>
      </c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6"/>
      <c r="DG321" s="66"/>
      <c r="DH321" s="66"/>
      <c r="DI321" s="66"/>
      <c r="DJ321" s="66"/>
      <c r="DK321" s="66"/>
      <c r="DL321" s="66"/>
      <c r="DM321" s="66"/>
      <c r="DN321" s="66"/>
      <c r="DO321" s="66"/>
      <c r="DP321" s="66"/>
      <c r="DQ321" s="66"/>
      <c r="DR321" s="66"/>
      <c r="DS321" s="66"/>
      <c r="DT321" s="66"/>
      <c r="DU321" s="66"/>
      <c r="DV321" s="66"/>
      <c r="DW321" s="66"/>
      <c r="DX321" s="66"/>
      <c r="DY321" s="66"/>
      <c r="DZ321" s="66"/>
      <c r="EA321" s="66"/>
      <c r="EB321" s="66"/>
      <c r="EC321" s="66"/>
      <c r="ED321" s="66"/>
      <c r="EE321" s="66"/>
      <c r="EF321" s="66"/>
      <c r="EG321" s="66"/>
      <c r="EH321" s="66"/>
      <c r="EI321" s="66"/>
      <c r="EJ321" s="66"/>
      <c r="EK321" s="66"/>
      <c r="EL321" s="66"/>
      <c r="EM321" s="66"/>
      <c r="EN321" s="66"/>
      <c r="EO321" s="66"/>
      <c r="EP321" s="66"/>
      <c r="EQ321" s="66"/>
      <c r="ER321" s="66"/>
      <c r="ES321" s="66"/>
      <c r="ET321" s="66"/>
      <c r="EU321" s="66"/>
      <c r="EV321" s="66"/>
      <c r="EW321" s="66"/>
      <c r="EX321" s="66"/>
      <c r="EY321" s="66"/>
      <c r="EZ321" s="66"/>
      <c r="FA321" s="66"/>
      <c r="FB321" s="66"/>
      <c r="FC321" s="66"/>
      <c r="FD321" s="66"/>
      <c r="FE321" s="66"/>
      <c r="FF321" s="66"/>
      <c r="FG321" s="66"/>
      <c r="FH321" s="66"/>
      <c r="FI321" s="66"/>
      <c r="FJ321" s="66"/>
      <c r="FK321" s="66"/>
      <c r="FL321" s="66"/>
      <c r="FM321" s="66"/>
      <c r="FN321" s="66"/>
      <c r="FO321" s="66"/>
      <c r="FP321" s="66"/>
      <c r="FQ321" s="66"/>
      <c r="FR321" s="66"/>
      <c r="FS321" s="66"/>
      <c r="FT321" s="66"/>
      <c r="FU321" s="66"/>
      <c r="FV321" s="66"/>
      <c r="FW321" s="66"/>
      <c r="FX321" s="66"/>
      <c r="FY321" s="66"/>
      <c r="FZ321" s="66"/>
      <c r="GA321" s="66"/>
      <c r="GB321" s="66"/>
      <c r="GC321" s="66"/>
      <c r="GD321" s="66"/>
      <c r="GE321" s="66"/>
      <c r="GF321" s="66"/>
      <c r="GG321" s="66"/>
      <c r="GH321" s="66"/>
      <c r="GI321" s="66"/>
      <c r="GJ321" s="66"/>
      <c r="GK321" s="66"/>
      <c r="GL321" s="66"/>
      <c r="GM321" s="66"/>
      <c r="GN321" s="66"/>
      <c r="GO321" s="66"/>
      <c r="GP321" s="66"/>
      <c r="GQ321" s="66"/>
      <c r="GR321" s="66"/>
      <c r="GS321" s="66"/>
      <c r="GT321" s="66"/>
      <c r="GU321" s="66"/>
      <c r="GV321" s="66"/>
      <c r="GW321" s="66"/>
      <c r="GX321" s="66"/>
      <c r="GY321" s="66"/>
      <c r="GZ321" s="66"/>
      <c r="HA321" s="66"/>
      <c r="HB321" s="66"/>
      <c r="HC321" s="66"/>
      <c r="HD321" s="66"/>
      <c r="HE321" s="66"/>
      <c r="HF321" s="66"/>
      <c r="HG321" s="66"/>
      <c r="HH321" s="66"/>
      <c r="HI321" s="66"/>
      <c r="HJ321" s="66"/>
      <c r="HK321" s="66"/>
      <c r="HL321" s="66"/>
      <c r="HM321" s="66"/>
      <c r="HN321" s="66"/>
      <c r="HO321" s="66"/>
      <c r="HP321" s="66"/>
      <c r="HQ321" s="66"/>
      <c r="HR321" s="66"/>
      <c r="HS321" s="66"/>
      <c r="HT321" s="66"/>
      <c r="HU321" s="66"/>
      <c r="HV321" s="66"/>
      <c r="HW321" s="66"/>
      <c r="HX321" s="66"/>
      <c r="HY321" s="66"/>
      <c r="HZ321" s="66"/>
      <c r="IA321" s="66"/>
      <c r="IB321" s="66"/>
      <c r="IC321" s="66"/>
      <c r="ID321" s="66"/>
      <c r="IE321" s="66"/>
      <c r="IF321" s="66"/>
      <c r="IG321" s="66"/>
      <c r="IH321" s="66"/>
      <c r="II321" s="66"/>
      <c r="IJ321" s="66"/>
      <c r="IK321" s="66"/>
      <c r="IL321" s="66"/>
      <c r="IM321" s="66"/>
      <c r="IN321" s="66"/>
      <c r="IO321" s="66"/>
      <c r="IP321" s="66"/>
      <c r="IQ321" s="66"/>
      <c r="IR321" s="66"/>
      <c r="IS321" s="66"/>
      <c r="IT321" s="66"/>
      <c r="IU321" s="66"/>
      <c r="IV321" s="66"/>
    </row>
    <row r="322" spans="1:256" s="62" customFormat="1" ht="58.5" customHeight="1" x14ac:dyDescent="0.2">
      <c r="A322" s="22">
        <v>317</v>
      </c>
      <c r="B322" s="76" t="s">
        <v>52</v>
      </c>
      <c r="C322" s="76">
        <v>1</v>
      </c>
      <c r="D322" s="76">
        <v>30000</v>
      </c>
      <c r="E322" s="76" t="s">
        <v>17</v>
      </c>
      <c r="F322" s="76" t="s">
        <v>36</v>
      </c>
      <c r="G322" s="76" t="s">
        <v>109</v>
      </c>
      <c r="H322" s="76" t="s">
        <v>39</v>
      </c>
      <c r="I322" s="60"/>
      <c r="J322" s="60"/>
      <c r="K322" s="60"/>
      <c r="L322" s="60"/>
      <c r="M322" s="60"/>
      <c r="N322" s="60"/>
      <c r="O322" s="60"/>
      <c r="P322" s="60"/>
      <c r="Q322" s="60"/>
      <c r="R322" s="61"/>
    </row>
    <row r="323" spans="1:256" s="62" customFormat="1" ht="58.5" customHeight="1" x14ac:dyDescent="0.2">
      <c r="A323" s="22">
        <v>318</v>
      </c>
      <c r="B323" s="76" t="s">
        <v>38</v>
      </c>
      <c r="C323" s="76">
        <v>4</v>
      </c>
      <c r="D323" s="76">
        <v>30000</v>
      </c>
      <c r="E323" s="76" t="s">
        <v>17</v>
      </c>
      <c r="F323" s="76" t="s">
        <v>36</v>
      </c>
      <c r="G323" s="76" t="s">
        <v>109</v>
      </c>
      <c r="H323" s="76" t="s">
        <v>37</v>
      </c>
      <c r="I323" s="60"/>
      <c r="J323" s="60"/>
      <c r="K323" s="60"/>
      <c r="L323" s="60"/>
      <c r="M323" s="60"/>
      <c r="N323" s="60"/>
      <c r="O323" s="60"/>
      <c r="P323" s="60"/>
      <c r="Q323" s="60"/>
      <c r="R323" s="61"/>
    </row>
    <row r="324" spans="1:256" s="62" customFormat="1" ht="58.5" customHeight="1" x14ac:dyDescent="0.2">
      <c r="A324" s="22">
        <v>319</v>
      </c>
      <c r="B324" s="76" t="s">
        <v>703</v>
      </c>
      <c r="C324" s="76">
        <v>1</v>
      </c>
      <c r="D324" s="76">
        <v>30000</v>
      </c>
      <c r="E324" s="76" t="s">
        <v>17</v>
      </c>
      <c r="F324" s="76" t="s">
        <v>36</v>
      </c>
      <c r="G324" s="76" t="s">
        <v>109</v>
      </c>
      <c r="H324" s="76" t="s">
        <v>21</v>
      </c>
      <c r="I324" s="60"/>
      <c r="J324" s="60"/>
      <c r="K324" s="60"/>
      <c r="L324" s="60"/>
      <c r="M324" s="60"/>
      <c r="N324" s="60"/>
      <c r="O324" s="60"/>
      <c r="P324" s="60"/>
      <c r="Q324" s="60"/>
      <c r="R324" s="61"/>
    </row>
    <row r="325" spans="1:256" s="62" customFormat="1" ht="58.5" customHeight="1" x14ac:dyDescent="0.2">
      <c r="A325" s="22">
        <v>320</v>
      </c>
      <c r="B325" s="76" t="s">
        <v>186</v>
      </c>
      <c r="C325" s="76">
        <v>1</v>
      </c>
      <c r="D325" s="76">
        <v>30000</v>
      </c>
      <c r="E325" s="76" t="s">
        <v>17</v>
      </c>
      <c r="F325" s="76" t="s">
        <v>36</v>
      </c>
      <c r="G325" s="76" t="s">
        <v>109</v>
      </c>
      <c r="H325" s="76" t="s">
        <v>187</v>
      </c>
      <c r="I325" s="60"/>
      <c r="J325" s="60"/>
      <c r="K325" s="60"/>
      <c r="L325" s="60"/>
      <c r="M325" s="60"/>
      <c r="N325" s="60"/>
      <c r="O325" s="60"/>
      <c r="P325" s="60"/>
      <c r="Q325" s="60"/>
      <c r="R325" s="61"/>
    </row>
    <row r="326" spans="1:256" s="62" customFormat="1" ht="63" x14ac:dyDescent="0.2">
      <c r="A326" s="22">
        <v>321</v>
      </c>
      <c r="B326" s="76" t="s">
        <v>701</v>
      </c>
      <c r="C326" s="76">
        <v>3</v>
      </c>
      <c r="D326" s="76">
        <v>25000</v>
      </c>
      <c r="E326" s="76" t="s">
        <v>17</v>
      </c>
      <c r="F326" s="76" t="s">
        <v>58</v>
      </c>
      <c r="G326" s="76" t="s">
        <v>455</v>
      </c>
      <c r="H326" s="76" t="s">
        <v>132</v>
      </c>
      <c r="I326" s="60"/>
      <c r="J326" s="60"/>
      <c r="K326" s="60"/>
      <c r="L326" s="60"/>
      <c r="M326" s="60"/>
      <c r="N326" s="60"/>
      <c r="O326" s="60"/>
      <c r="P326" s="60"/>
      <c r="Q326" s="60"/>
      <c r="R326" s="61"/>
    </row>
    <row r="327" spans="1:256" s="62" customFormat="1" ht="53.25" customHeight="1" x14ac:dyDescent="0.2">
      <c r="A327" s="22">
        <v>322</v>
      </c>
      <c r="B327" s="79" t="s">
        <v>81</v>
      </c>
      <c r="C327" s="76">
        <v>5</v>
      </c>
      <c r="D327" s="76" t="s">
        <v>28</v>
      </c>
      <c r="E327" s="76" t="s">
        <v>17</v>
      </c>
      <c r="F327" s="76" t="s">
        <v>19</v>
      </c>
      <c r="G327" s="76" t="s">
        <v>109</v>
      </c>
      <c r="H327" s="76" t="s">
        <v>133</v>
      </c>
      <c r="I327" s="60"/>
      <c r="J327" s="60"/>
      <c r="K327" s="60"/>
      <c r="L327" s="60"/>
      <c r="M327" s="60"/>
      <c r="N327" s="60"/>
      <c r="O327" s="60"/>
      <c r="P327" s="60"/>
      <c r="Q327" s="60"/>
      <c r="R327" s="61"/>
    </row>
    <row r="328" spans="1:256" s="62" customFormat="1" ht="53.25" customHeight="1" x14ac:dyDescent="0.2">
      <c r="A328" s="22">
        <v>323</v>
      </c>
      <c r="B328" s="79" t="s">
        <v>183</v>
      </c>
      <c r="C328" s="76">
        <v>2</v>
      </c>
      <c r="D328" s="76">
        <v>10000</v>
      </c>
      <c r="E328" s="76" t="s">
        <v>17</v>
      </c>
      <c r="F328" s="76" t="s">
        <v>59</v>
      </c>
      <c r="G328" s="76" t="s">
        <v>64</v>
      </c>
      <c r="H328" s="76" t="s">
        <v>61</v>
      </c>
      <c r="I328" s="60"/>
      <c r="J328" s="60"/>
      <c r="K328" s="60"/>
      <c r="L328" s="60"/>
      <c r="M328" s="60"/>
      <c r="N328" s="60"/>
      <c r="O328" s="60"/>
      <c r="P328" s="60"/>
      <c r="Q328" s="60"/>
      <c r="R328" s="61"/>
    </row>
    <row r="329" spans="1:256" s="62" customFormat="1" ht="110.25" x14ac:dyDescent="0.2">
      <c r="A329" s="22">
        <v>324</v>
      </c>
      <c r="B329" s="79" t="s">
        <v>137</v>
      </c>
      <c r="C329" s="76">
        <v>13</v>
      </c>
      <c r="D329" s="76">
        <v>14500</v>
      </c>
      <c r="E329" s="76" t="s">
        <v>17</v>
      </c>
      <c r="F329" s="76" t="s">
        <v>59</v>
      </c>
      <c r="G329" s="76" t="s">
        <v>64</v>
      </c>
      <c r="H329" s="76" t="s">
        <v>61</v>
      </c>
      <c r="I329" s="60"/>
      <c r="J329" s="60"/>
      <c r="K329" s="60"/>
      <c r="L329" s="60"/>
      <c r="M329" s="60"/>
      <c r="N329" s="60"/>
      <c r="O329" s="60"/>
      <c r="P329" s="60"/>
      <c r="Q329" s="60"/>
      <c r="R329" s="61"/>
    </row>
    <row r="330" spans="1:256" s="62" customFormat="1" ht="53.25" customHeight="1" x14ac:dyDescent="0.2">
      <c r="A330" s="22">
        <v>325</v>
      </c>
      <c r="B330" s="79" t="s">
        <v>136</v>
      </c>
      <c r="C330" s="76">
        <v>1</v>
      </c>
      <c r="D330" s="76">
        <v>12000</v>
      </c>
      <c r="E330" s="76" t="s">
        <v>17</v>
      </c>
      <c r="F330" s="76" t="s">
        <v>59</v>
      </c>
      <c r="G330" s="76" t="s">
        <v>64</v>
      </c>
      <c r="H330" s="76" t="s">
        <v>135</v>
      </c>
      <c r="I330" s="60"/>
      <c r="J330" s="60"/>
      <c r="K330" s="60"/>
      <c r="L330" s="60"/>
      <c r="M330" s="60"/>
      <c r="N330" s="60"/>
      <c r="O330" s="60"/>
      <c r="P330" s="60"/>
      <c r="Q330" s="60"/>
      <c r="R330" s="61"/>
    </row>
    <row r="331" spans="1:256" s="62" customFormat="1" ht="53.25" customHeight="1" x14ac:dyDescent="0.2">
      <c r="A331" s="22">
        <v>326</v>
      </c>
      <c r="B331" s="79" t="s">
        <v>134</v>
      </c>
      <c r="C331" s="76">
        <v>1</v>
      </c>
      <c r="D331" s="76">
        <v>11048</v>
      </c>
      <c r="E331" s="76" t="s">
        <v>17</v>
      </c>
      <c r="F331" s="76" t="s">
        <v>59</v>
      </c>
      <c r="G331" s="76" t="s">
        <v>64</v>
      </c>
      <c r="H331" s="76" t="s">
        <v>135</v>
      </c>
      <c r="I331" s="60"/>
      <c r="J331" s="60"/>
      <c r="K331" s="60"/>
      <c r="L331" s="60"/>
      <c r="M331" s="60"/>
      <c r="N331" s="60"/>
      <c r="O331" s="60"/>
      <c r="P331" s="60"/>
      <c r="Q331" s="60"/>
      <c r="R331" s="61"/>
    </row>
    <row r="332" spans="1:256" s="62" customFormat="1" ht="53.25" customHeight="1" x14ac:dyDescent="0.2">
      <c r="A332" s="22">
        <v>327</v>
      </c>
      <c r="B332" s="79" t="s">
        <v>63</v>
      </c>
      <c r="C332" s="76">
        <v>3</v>
      </c>
      <c r="D332" s="76">
        <v>25000</v>
      </c>
      <c r="E332" s="76" t="s">
        <v>17</v>
      </c>
      <c r="F332" s="76" t="s">
        <v>59</v>
      </c>
      <c r="G332" s="76" t="s">
        <v>64</v>
      </c>
      <c r="H332" s="76" t="s">
        <v>135</v>
      </c>
      <c r="I332" s="60"/>
      <c r="J332" s="60"/>
      <c r="K332" s="60"/>
      <c r="L332" s="60"/>
      <c r="M332" s="60"/>
      <c r="N332" s="60"/>
      <c r="O332" s="60"/>
      <c r="P332" s="60"/>
      <c r="Q332" s="60"/>
      <c r="R332" s="61"/>
    </row>
    <row r="333" spans="1:256" s="62" customFormat="1" ht="47.25" x14ac:dyDescent="0.2">
      <c r="A333" s="22">
        <v>328</v>
      </c>
      <c r="B333" s="78" t="s">
        <v>68</v>
      </c>
      <c r="C333" s="79">
        <v>3</v>
      </c>
      <c r="D333" s="83" t="s">
        <v>295</v>
      </c>
      <c r="E333" s="79" t="s">
        <v>27</v>
      </c>
      <c r="F333" s="76" t="s">
        <v>69</v>
      </c>
      <c r="G333" s="76" t="s">
        <v>70</v>
      </c>
      <c r="H333" s="76" t="s">
        <v>175</v>
      </c>
      <c r="I333" s="60"/>
      <c r="J333" s="60"/>
      <c r="K333" s="60"/>
      <c r="L333" s="60"/>
      <c r="M333" s="60"/>
      <c r="N333" s="60"/>
      <c r="O333" s="60"/>
      <c r="P333" s="60"/>
      <c r="Q333" s="60"/>
      <c r="R333" s="61"/>
    </row>
    <row r="334" spans="1:256" s="62" customFormat="1" ht="31.5" x14ac:dyDescent="0.2">
      <c r="A334" s="22">
        <v>329</v>
      </c>
      <c r="B334" s="78" t="s">
        <v>521</v>
      </c>
      <c r="C334" s="79">
        <v>1</v>
      </c>
      <c r="D334" s="83" t="s">
        <v>522</v>
      </c>
      <c r="E334" s="79" t="s">
        <v>27</v>
      </c>
      <c r="F334" s="76" t="s">
        <v>185</v>
      </c>
      <c r="G334" s="76" t="s">
        <v>70</v>
      </c>
      <c r="H334" s="76" t="s">
        <v>523</v>
      </c>
      <c r="I334" s="60"/>
      <c r="J334" s="60"/>
      <c r="K334" s="60"/>
      <c r="L334" s="60"/>
      <c r="M334" s="60"/>
      <c r="N334" s="60"/>
      <c r="O334" s="60"/>
      <c r="P334" s="60"/>
      <c r="Q334" s="60"/>
      <c r="R334" s="61"/>
    </row>
    <row r="335" spans="1:256" s="62" customFormat="1" ht="47.25" x14ac:dyDescent="0.2">
      <c r="A335" s="22">
        <v>330</v>
      </c>
      <c r="B335" s="78" t="s">
        <v>294</v>
      </c>
      <c r="C335" s="79">
        <v>1</v>
      </c>
      <c r="D335" s="83" t="s">
        <v>295</v>
      </c>
      <c r="E335" s="79" t="s">
        <v>27</v>
      </c>
      <c r="F335" s="76" t="s">
        <v>69</v>
      </c>
      <c r="G335" s="76" t="s">
        <v>70</v>
      </c>
      <c r="H335" s="76" t="s">
        <v>293</v>
      </c>
      <c r="I335" s="60"/>
      <c r="J335" s="60"/>
      <c r="K335" s="60"/>
      <c r="L335" s="60"/>
      <c r="M335" s="60"/>
      <c r="N335" s="60"/>
      <c r="O335" s="60"/>
      <c r="P335" s="60"/>
      <c r="Q335" s="60"/>
      <c r="R335" s="61"/>
    </row>
    <row r="336" spans="1:256" s="62" customFormat="1" ht="47.25" x14ac:dyDescent="0.2">
      <c r="A336" s="22">
        <v>331</v>
      </c>
      <c r="B336" s="78" t="s">
        <v>751</v>
      </c>
      <c r="C336" s="79">
        <v>1</v>
      </c>
      <c r="D336" s="83" t="s">
        <v>753</v>
      </c>
      <c r="E336" s="79" t="s">
        <v>27</v>
      </c>
      <c r="F336" s="76" t="s">
        <v>69</v>
      </c>
      <c r="G336" s="76" t="s">
        <v>70</v>
      </c>
      <c r="H336" s="76" t="s">
        <v>752</v>
      </c>
      <c r="I336" s="60"/>
      <c r="J336" s="60"/>
      <c r="K336" s="60"/>
      <c r="L336" s="60"/>
      <c r="M336" s="60"/>
      <c r="N336" s="60"/>
      <c r="O336" s="60"/>
      <c r="P336" s="60"/>
      <c r="Q336" s="60"/>
      <c r="R336" s="61"/>
    </row>
    <row r="337" spans="1:18" s="24" customFormat="1" ht="12.75" customHeight="1" x14ac:dyDescent="0.2">
      <c r="A337" s="22">
        <v>332</v>
      </c>
      <c r="B337" s="68" t="s">
        <v>12</v>
      </c>
      <c r="C337" s="35">
        <f>SUM(C6:C336)</f>
        <v>869</v>
      </c>
      <c r="D337" s="18"/>
      <c r="E337" s="18"/>
      <c r="F337" s="18"/>
      <c r="G337" s="18"/>
      <c r="H337" s="18"/>
      <c r="I337" s="53"/>
      <c r="J337" s="53"/>
      <c r="K337" s="53"/>
      <c r="L337" s="53"/>
      <c r="M337" s="53"/>
      <c r="N337" s="53"/>
      <c r="O337" s="53"/>
      <c r="P337" s="53"/>
      <c r="Q337" s="53"/>
      <c r="R337" s="69"/>
    </row>
    <row r="338" spans="1:18" s="24" customFormat="1" ht="14.25" customHeight="1" x14ac:dyDescent="0.2">
      <c r="A338" s="22"/>
      <c r="B338" s="207" t="s">
        <v>11</v>
      </c>
      <c r="C338" s="208"/>
      <c r="D338" s="208"/>
      <c r="E338" s="208"/>
      <c r="F338" s="208"/>
      <c r="G338" s="208"/>
      <c r="H338" s="23"/>
      <c r="I338" s="53"/>
      <c r="J338" s="53"/>
      <c r="K338" s="53"/>
      <c r="L338" s="53"/>
      <c r="M338" s="53"/>
      <c r="N338" s="53"/>
      <c r="O338" s="53"/>
      <c r="P338" s="53"/>
      <c r="Q338" s="53"/>
      <c r="R338" s="69"/>
    </row>
    <row r="339" spans="1:18" s="24" customFormat="1" ht="14.25" customHeight="1" x14ac:dyDescent="0.2">
      <c r="A339" s="164"/>
      <c r="B339" s="144"/>
      <c r="C339" s="145"/>
      <c r="D339" s="145"/>
      <c r="E339" s="145"/>
      <c r="F339" s="145"/>
      <c r="G339" s="145"/>
      <c r="H339" s="23"/>
      <c r="I339" s="53"/>
      <c r="J339" s="53"/>
      <c r="K339" s="53"/>
      <c r="L339" s="53"/>
      <c r="M339" s="53"/>
      <c r="N339" s="53"/>
      <c r="O339" s="53"/>
      <c r="P339" s="53"/>
      <c r="Q339" s="53"/>
      <c r="R339" s="69"/>
    </row>
    <row r="340" spans="1:18" s="24" customFormat="1" ht="19.5" customHeight="1" x14ac:dyDescent="0.2">
      <c r="A340" s="23"/>
      <c r="B340" s="90"/>
      <c r="C340" s="90"/>
      <c r="D340" s="90"/>
      <c r="E340" s="90"/>
      <c r="F340" s="90"/>
      <c r="G340" s="90"/>
      <c r="H340" s="90"/>
      <c r="I340" s="53"/>
      <c r="J340" s="53"/>
      <c r="K340" s="53"/>
      <c r="L340" s="53"/>
      <c r="M340" s="53"/>
      <c r="N340" s="53"/>
      <c r="O340" s="53"/>
      <c r="P340" s="53"/>
      <c r="Q340" s="53"/>
      <c r="R340" s="69"/>
    </row>
    <row r="341" spans="1:18" s="24" customFormat="1" ht="14.25" x14ac:dyDescent="0.2">
      <c r="A341" s="23"/>
      <c r="B341" s="203"/>
      <c r="C341" s="203"/>
      <c r="D341" s="203"/>
      <c r="E341" s="203"/>
      <c r="F341" s="47"/>
      <c r="G341" s="47"/>
      <c r="H341" s="47"/>
      <c r="I341" s="53"/>
      <c r="J341" s="53"/>
      <c r="K341" s="53"/>
      <c r="L341" s="53"/>
      <c r="M341" s="53"/>
      <c r="N341" s="53"/>
      <c r="O341" s="53"/>
      <c r="P341" s="53"/>
      <c r="Q341" s="53"/>
      <c r="R341" s="69"/>
    </row>
    <row r="342" spans="1:18" s="24" customFormat="1" ht="14.25" x14ac:dyDescent="0.2">
      <c r="A342" s="23"/>
      <c r="B342" s="108"/>
      <c r="C342" s="46"/>
      <c r="D342" s="46"/>
      <c r="E342" s="46"/>
      <c r="F342" s="47"/>
      <c r="G342" s="47"/>
      <c r="H342" s="47"/>
      <c r="I342" s="53"/>
      <c r="J342" s="53"/>
      <c r="K342" s="53"/>
      <c r="L342" s="53"/>
      <c r="M342" s="53"/>
      <c r="N342" s="53"/>
      <c r="O342" s="53"/>
      <c r="P342" s="53"/>
      <c r="Q342" s="53"/>
      <c r="R342" s="69"/>
    </row>
    <row r="343" spans="1:18" s="24" customFormat="1" ht="14.25" x14ac:dyDescent="0.2">
      <c r="A343" s="23"/>
      <c r="B343" s="201"/>
      <c r="C343" s="202"/>
      <c r="D343" s="46"/>
      <c r="E343" s="46"/>
      <c r="F343" s="47"/>
      <c r="G343" s="47"/>
      <c r="H343" s="47"/>
      <c r="I343" s="53"/>
      <c r="J343" s="53"/>
      <c r="K343" s="53"/>
      <c r="L343" s="53"/>
      <c r="M343" s="53"/>
      <c r="N343" s="53"/>
      <c r="O343" s="53"/>
      <c r="P343" s="53"/>
      <c r="Q343" s="53"/>
      <c r="R343" s="69"/>
    </row>
    <row r="344" spans="1:18" s="24" customFormat="1" x14ac:dyDescent="0.2">
      <c r="A344" s="23"/>
      <c r="B344" s="202"/>
      <c r="C344" s="202"/>
      <c r="D344" s="23"/>
      <c r="E344" s="23"/>
      <c r="F344" s="23"/>
      <c r="G344" s="23"/>
      <c r="H344" s="23"/>
      <c r="I344" s="53"/>
      <c r="J344" s="53"/>
      <c r="K344" s="53"/>
      <c r="L344" s="53"/>
      <c r="M344" s="53"/>
      <c r="N344" s="53"/>
      <c r="O344" s="53"/>
      <c r="P344" s="53"/>
      <c r="Q344" s="53"/>
      <c r="R344" s="69"/>
    </row>
    <row r="345" spans="1:18" s="24" customFormat="1" x14ac:dyDescent="0.2">
      <c r="A345" s="21"/>
      <c r="B345" s="70"/>
      <c r="C345" s="23"/>
      <c r="D345" s="23"/>
      <c r="E345" s="23"/>
      <c r="F345" s="23"/>
      <c r="G345" s="23"/>
      <c r="H345" s="23"/>
      <c r="I345" s="56"/>
      <c r="J345" s="53"/>
      <c r="K345" s="53"/>
      <c r="L345" s="53"/>
      <c r="M345" s="53"/>
      <c r="N345" s="53"/>
      <c r="O345" s="53"/>
      <c r="P345" s="53"/>
      <c r="Q345" s="53"/>
      <c r="R345" s="69"/>
    </row>
    <row r="346" spans="1:18" s="24" customFormat="1" x14ac:dyDescent="0.2">
      <c r="A346" s="21"/>
      <c r="B346" s="70"/>
      <c r="C346" s="23"/>
      <c r="D346" s="23"/>
      <c r="E346" s="23"/>
      <c r="F346" s="23"/>
      <c r="G346" s="23"/>
      <c r="H346" s="23"/>
      <c r="I346" s="56"/>
      <c r="J346" s="53"/>
      <c r="K346" s="53"/>
      <c r="L346" s="53"/>
      <c r="M346" s="53"/>
      <c r="N346" s="53"/>
      <c r="O346" s="53"/>
      <c r="P346" s="53"/>
      <c r="Q346" s="53"/>
      <c r="R346" s="69"/>
    </row>
    <row r="347" spans="1:18" s="24" customFormat="1" x14ac:dyDescent="0.2">
      <c r="B347" s="71"/>
      <c r="C347" s="72"/>
      <c r="D347" s="73"/>
      <c r="E347" s="73"/>
      <c r="F347" s="73"/>
      <c r="G347" s="73"/>
      <c r="H347" s="73"/>
      <c r="I347" s="56"/>
      <c r="J347" s="53"/>
      <c r="K347" s="53"/>
      <c r="L347" s="53"/>
      <c r="M347" s="53"/>
      <c r="N347" s="53"/>
      <c r="O347" s="53"/>
      <c r="P347" s="53"/>
      <c r="Q347" s="53"/>
      <c r="R347" s="69"/>
    </row>
    <row r="348" spans="1:18" s="24" customFormat="1" x14ac:dyDescent="0.2">
      <c r="B348" s="201"/>
      <c r="C348" s="202"/>
      <c r="D348" s="73"/>
      <c r="E348" s="73"/>
      <c r="F348" s="73"/>
      <c r="G348" s="73"/>
      <c r="H348" s="73"/>
      <c r="I348" s="56"/>
      <c r="J348" s="53"/>
      <c r="K348" s="53"/>
      <c r="L348" s="53"/>
      <c r="M348" s="53"/>
      <c r="N348" s="53"/>
      <c r="O348" s="53"/>
      <c r="P348" s="53"/>
      <c r="Q348" s="53"/>
      <c r="R348" s="69"/>
    </row>
    <row r="349" spans="1:18" s="24" customFormat="1" x14ac:dyDescent="0.2">
      <c r="B349" s="202"/>
      <c r="C349" s="202"/>
      <c r="D349" s="73"/>
      <c r="E349" s="73"/>
      <c r="F349" s="73"/>
      <c r="G349" s="73"/>
      <c r="H349" s="73"/>
      <c r="I349" s="56"/>
      <c r="J349" s="53"/>
      <c r="K349" s="53"/>
      <c r="L349" s="53"/>
      <c r="M349" s="53"/>
      <c r="N349" s="53"/>
      <c r="O349" s="53"/>
      <c r="P349" s="53"/>
      <c r="Q349" s="53"/>
      <c r="R349" s="69"/>
    </row>
    <row r="350" spans="1:18" s="24" customFormat="1" x14ac:dyDescent="0.2">
      <c r="B350" s="71"/>
      <c r="C350" s="73"/>
      <c r="D350" s="73"/>
      <c r="E350" s="73"/>
      <c r="F350" s="73"/>
      <c r="G350" s="73"/>
      <c r="H350" s="73"/>
      <c r="I350" s="56"/>
      <c r="J350" s="53"/>
      <c r="K350" s="53"/>
      <c r="L350" s="53"/>
      <c r="M350" s="53"/>
      <c r="N350" s="53"/>
      <c r="O350" s="53"/>
      <c r="P350" s="53"/>
      <c r="Q350" s="53"/>
      <c r="R350" s="69"/>
    </row>
    <row r="351" spans="1:18" s="24" customFormat="1" x14ac:dyDescent="0.2">
      <c r="B351" s="71"/>
      <c r="C351" s="73"/>
      <c r="D351" s="73"/>
      <c r="E351" s="73"/>
      <c r="F351" s="73"/>
      <c r="G351" s="73"/>
      <c r="H351" s="73"/>
      <c r="I351" s="56"/>
      <c r="J351" s="53"/>
      <c r="K351" s="53"/>
      <c r="L351" s="53"/>
      <c r="M351" s="53"/>
      <c r="N351" s="53"/>
      <c r="O351" s="53"/>
      <c r="P351" s="53"/>
      <c r="Q351" s="53"/>
      <c r="R351" s="69"/>
    </row>
    <row r="352" spans="1:18" s="21" customFormat="1" x14ac:dyDescent="0.2">
      <c r="A352" s="24"/>
      <c r="B352" s="71"/>
      <c r="C352" s="73"/>
      <c r="D352" s="73"/>
      <c r="E352" s="73"/>
      <c r="F352" s="73"/>
      <c r="G352" s="73"/>
      <c r="H352" s="73"/>
      <c r="I352" s="56"/>
      <c r="J352" s="53"/>
      <c r="K352" s="53"/>
      <c r="L352" s="53"/>
      <c r="M352" s="53"/>
      <c r="N352" s="53"/>
      <c r="O352" s="53"/>
      <c r="P352" s="53"/>
      <c r="Q352" s="53"/>
      <c r="R352" s="69"/>
    </row>
    <row r="353" spans="1:18" s="24" customFormat="1" x14ac:dyDescent="0.2">
      <c r="B353" s="71"/>
      <c r="C353" s="73"/>
      <c r="D353" s="73"/>
      <c r="E353" s="73"/>
      <c r="F353" s="73"/>
      <c r="G353" s="73"/>
      <c r="H353" s="73"/>
      <c r="I353" s="56"/>
      <c r="J353" s="53"/>
      <c r="K353" s="53"/>
      <c r="L353" s="53"/>
      <c r="M353" s="53"/>
      <c r="N353" s="53"/>
      <c r="O353" s="53"/>
      <c r="P353" s="53"/>
      <c r="Q353" s="53"/>
      <c r="R353" s="69"/>
    </row>
    <row r="354" spans="1:18" s="24" customFormat="1" x14ac:dyDescent="0.2">
      <c r="B354" s="71"/>
      <c r="C354" s="73"/>
      <c r="D354" s="73"/>
      <c r="E354" s="73"/>
      <c r="F354" s="73"/>
      <c r="G354" s="73"/>
      <c r="H354" s="73"/>
      <c r="I354" s="56"/>
      <c r="J354" s="53"/>
      <c r="K354" s="53"/>
      <c r="L354" s="53"/>
      <c r="M354" s="53"/>
      <c r="N354" s="53"/>
      <c r="O354" s="53"/>
      <c r="P354" s="53"/>
      <c r="Q354" s="53"/>
      <c r="R354" s="69"/>
    </row>
    <row r="355" spans="1:18" s="24" customFormat="1" x14ac:dyDescent="0.2">
      <c r="A355" s="25"/>
      <c r="B355" s="74"/>
      <c r="C355" s="75"/>
      <c r="D355" s="75"/>
      <c r="E355" s="75"/>
      <c r="F355" s="75"/>
      <c r="G355" s="75"/>
      <c r="H355" s="75"/>
      <c r="I355" s="56"/>
      <c r="J355" s="53"/>
      <c r="K355" s="53"/>
      <c r="L355" s="53"/>
      <c r="M355" s="53"/>
      <c r="N355" s="53"/>
      <c r="O355" s="53"/>
      <c r="P355" s="53"/>
      <c r="Q355" s="53"/>
      <c r="R355" s="69"/>
    </row>
    <row r="356" spans="1:18" s="24" customFormat="1" x14ac:dyDescent="0.2">
      <c r="A356" s="25"/>
      <c r="B356" s="74"/>
      <c r="C356" s="75"/>
      <c r="D356" s="75"/>
      <c r="E356" s="75"/>
      <c r="F356" s="75"/>
      <c r="G356" s="75"/>
      <c r="H356" s="75"/>
      <c r="I356" s="56"/>
      <c r="J356" s="53"/>
      <c r="K356" s="53"/>
      <c r="L356" s="53"/>
      <c r="M356" s="53"/>
      <c r="N356" s="53"/>
      <c r="O356" s="53"/>
      <c r="P356" s="53"/>
      <c r="Q356" s="53"/>
      <c r="R356" s="69"/>
    </row>
    <row r="357" spans="1:18" s="24" customFormat="1" x14ac:dyDescent="0.2">
      <c r="A357" s="25"/>
      <c r="B357" s="74"/>
      <c r="C357" s="75"/>
      <c r="D357" s="75"/>
      <c r="E357" s="75"/>
      <c r="F357" s="75"/>
      <c r="G357" s="75"/>
      <c r="H357" s="75"/>
      <c r="I357" s="56"/>
      <c r="J357" s="53"/>
      <c r="K357" s="53"/>
      <c r="L357" s="53"/>
      <c r="M357" s="53"/>
      <c r="N357" s="53"/>
      <c r="O357" s="53"/>
      <c r="P357" s="53"/>
      <c r="Q357" s="53"/>
      <c r="R357" s="69"/>
    </row>
    <row r="358" spans="1:18" s="24" customFormat="1" x14ac:dyDescent="0.2">
      <c r="A358" s="25"/>
      <c r="B358" s="74"/>
      <c r="C358" s="75"/>
      <c r="D358" s="75"/>
      <c r="E358" s="75"/>
      <c r="F358" s="75"/>
      <c r="G358" s="75"/>
      <c r="H358" s="75"/>
      <c r="I358" s="56"/>
      <c r="J358" s="53"/>
      <c r="K358" s="53"/>
      <c r="L358" s="53"/>
      <c r="M358" s="53"/>
      <c r="N358" s="53"/>
      <c r="O358" s="53"/>
      <c r="P358" s="53"/>
      <c r="Q358" s="53"/>
      <c r="R358" s="69"/>
    </row>
    <row r="359" spans="1:18" s="24" customFormat="1" x14ac:dyDescent="0.2">
      <c r="A359" s="25"/>
      <c r="B359" s="74"/>
      <c r="C359" s="75"/>
      <c r="D359" s="75"/>
      <c r="E359" s="75"/>
      <c r="F359" s="75"/>
      <c r="G359" s="75"/>
      <c r="H359" s="75"/>
      <c r="I359" s="56"/>
      <c r="J359" s="53"/>
      <c r="K359" s="53"/>
      <c r="L359" s="53"/>
      <c r="M359" s="53"/>
      <c r="N359" s="53"/>
      <c r="O359" s="53"/>
      <c r="P359" s="53"/>
      <c r="Q359" s="53"/>
      <c r="R359" s="69"/>
    </row>
    <row r="360" spans="1:18" s="24" customFormat="1" x14ac:dyDescent="0.2">
      <c r="A360" s="25"/>
      <c r="B360" s="74"/>
      <c r="C360" s="75"/>
      <c r="D360" s="75"/>
      <c r="E360" s="75"/>
      <c r="F360" s="75"/>
      <c r="G360" s="75"/>
      <c r="H360" s="75"/>
      <c r="I360" s="56"/>
      <c r="J360" s="53"/>
      <c r="K360" s="53"/>
      <c r="L360" s="53"/>
      <c r="M360" s="53"/>
      <c r="N360" s="53"/>
      <c r="O360" s="53"/>
      <c r="P360" s="53"/>
      <c r="Q360" s="53"/>
      <c r="R360" s="69"/>
    </row>
    <row r="361" spans="1:18" s="24" customFormat="1" x14ac:dyDescent="0.2">
      <c r="A361" s="25"/>
      <c r="B361" s="74"/>
      <c r="C361" s="75"/>
      <c r="D361" s="75"/>
      <c r="E361" s="75"/>
      <c r="F361" s="75"/>
      <c r="G361" s="75"/>
      <c r="H361" s="75"/>
      <c r="I361" s="56"/>
      <c r="J361" s="53"/>
      <c r="K361" s="53"/>
      <c r="L361" s="53"/>
      <c r="M361" s="53"/>
      <c r="N361" s="53"/>
      <c r="O361" s="53"/>
      <c r="P361" s="53"/>
      <c r="Q361" s="53"/>
      <c r="R361" s="69"/>
    </row>
    <row r="362" spans="1:18" s="24" customFormat="1" x14ac:dyDescent="0.2">
      <c r="A362" s="25"/>
      <c r="B362" s="74"/>
      <c r="C362" s="75"/>
      <c r="D362" s="75"/>
      <c r="E362" s="75"/>
      <c r="F362" s="75"/>
      <c r="G362" s="75"/>
      <c r="H362" s="75"/>
      <c r="I362" s="56"/>
      <c r="J362" s="53"/>
      <c r="K362" s="53"/>
      <c r="L362" s="53"/>
      <c r="M362" s="53"/>
      <c r="N362" s="53"/>
      <c r="O362" s="53"/>
      <c r="P362" s="53"/>
      <c r="Q362" s="53"/>
      <c r="R362" s="69"/>
    </row>
    <row r="363" spans="1:18" s="24" customFormat="1" x14ac:dyDescent="0.2">
      <c r="A363" s="25"/>
      <c r="B363" s="74"/>
      <c r="C363" s="75"/>
      <c r="D363" s="75"/>
      <c r="E363" s="75"/>
      <c r="F363" s="75"/>
      <c r="G363" s="75"/>
      <c r="H363" s="75"/>
      <c r="I363" s="56"/>
      <c r="J363" s="53"/>
      <c r="K363" s="53"/>
      <c r="L363" s="53"/>
      <c r="M363" s="53"/>
      <c r="N363" s="53"/>
      <c r="O363" s="53"/>
      <c r="P363" s="53"/>
      <c r="Q363" s="53"/>
      <c r="R363" s="69"/>
    </row>
    <row r="364" spans="1:18" s="24" customFormat="1" x14ac:dyDescent="0.2">
      <c r="A364" s="25"/>
      <c r="B364" s="74"/>
      <c r="C364" s="75"/>
      <c r="D364" s="75"/>
      <c r="E364" s="75"/>
      <c r="F364" s="75"/>
      <c r="G364" s="75"/>
      <c r="H364" s="75"/>
      <c r="I364" s="56"/>
      <c r="J364" s="53"/>
      <c r="K364" s="53"/>
      <c r="L364" s="53"/>
      <c r="M364" s="53"/>
      <c r="N364" s="53"/>
      <c r="O364" s="53"/>
      <c r="P364" s="53"/>
      <c r="Q364" s="53"/>
      <c r="R364" s="69"/>
    </row>
    <row r="365" spans="1:18" s="24" customFormat="1" x14ac:dyDescent="0.2">
      <c r="A365" s="25"/>
      <c r="B365" s="74"/>
      <c r="C365" s="75"/>
      <c r="D365" s="75"/>
      <c r="E365" s="75"/>
      <c r="F365" s="75"/>
      <c r="G365" s="75"/>
      <c r="H365" s="75"/>
      <c r="I365" s="56"/>
      <c r="J365" s="53"/>
      <c r="K365" s="53"/>
      <c r="L365" s="53"/>
      <c r="M365" s="53"/>
      <c r="N365" s="53"/>
      <c r="O365" s="53"/>
      <c r="P365" s="53"/>
      <c r="Q365" s="53"/>
      <c r="R365" s="69"/>
    </row>
    <row r="366" spans="1:18" s="24" customFormat="1" x14ac:dyDescent="0.2">
      <c r="A366" s="25"/>
      <c r="B366" s="74"/>
      <c r="C366" s="75"/>
      <c r="D366" s="75"/>
      <c r="E366" s="75"/>
      <c r="F366" s="75"/>
      <c r="G366" s="75"/>
      <c r="H366" s="75"/>
      <c r="I366" s="56"/>
      <c r="J366" s="53"/>
      <c r="K366" s="53"/>
      <c r="L366" s="53"/>
      <c r="M366" s="53"/>
      <c r="N366" s="53"/>
      <c r="O366" s="53"/>
      <c r="P366" s="53"/>
      <c r="Q366" s="53"/>
      <c r="R366" s="69"/>
    </row>
    <row r="367" spans="1:18" s="24" customFormat="1" x14ac:dyDescent="0.2">
      <c r="A367" s="25"/>
      <c r="B367" s="74"/>
      <c r="C367" s="75"/>
      <c r="D367" s="75"/>
      <c r="E367" s="75"/>
      <c r="F367" s="75"/>
      <c r="G367" s="75"/>
      <c r="H367" s="75"/>
      <c r="I367" s="56"/>
      <c r="J367" s="53"/>
      <c r="K367" s="53"/>
      <c r="L367" s="53"/>
      <c r="M367" s="53"/>
      <c r="N367" s="53"/>
      <c r="O367" s="53"/>
      <c r="P367" s="53"/>
      <c r="Q367" s="53"/>
      <c r="R367" s="69"/>
    </row>
    <row r="368" spans="1:18" s="24" customFormat="1" x14ac:dyDescent="0.2">
      <c r="A368" s="25"/>
      <c r="B368" s="74"/>
      <c r="C368" s="75"/>
      <c r="D368" s="75"/>
      <c r="E368" s="75"/>
      <c r="F368" s="75"/>
      <c r="G368" s="75"/>
      <c r="H368" s="75"/>
      <c r="I368" s="56"/>
      <c r="J368" s="53"/>
      <c r="K368" s="53"/>
      <c r="L368" s="53"/>
      <c r="M368" s="53"/>
      <c r="N368" s="53"/>
      <c r="O368" s="53"/>
      <c r="P368" s="53"/>
      <c r="Q368" s="53"/>
      <c r="R368" s="69"/>
    </row>
  </sheetData>
  <autoFilter ref="A5:IV338"/>
  <mergeCells count="6">
    <mergeCell ref="B348:C349"/>
    <mergeCell ref="B343:C344"/>
    <mergeCell ref="B341:E341"/>
    <mergeCell ref="F1:H1"/>
    <mergeCell ref="A2:H2"/>
    <mergeCell ref="B338:G338"/>
  </mergeCells>
  <phoneticPr fontId="5" type="noConversion"/>
  <pageMargins left="0.95" right="0" top="0.19685039370078741" bottom="0.19685039370078741" header="0.98425196850393704" footer="0"/>
  <pageSetup paperSize="9" scale="65" orientation="landscape" horizontalDpi="300" verticalDpi="300" r:id="rId1"/>
  <headerFooter alignWithMargins="0"/>
  <rowBreaks count="1" manualBreakCount="1">
    <brk id="263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11"/>
  <sheetViews>
    <sheetView view="pageBreakPreview" zoomScaleNormal="100" zoomScaleSheetLayoutView="100" workbookViewId="0">
      <pane xSplit="6" ySplit="4" topLeftCell="G11" activePane="bottomRight" state="frozen"/>
      <selection pane="topRight" activeCell="G1" sqref="G1"/>
      <selection pane="bottomLeft" activeCell="A10" sqref="A10"/>
      <selection pane="bottomRight" activeCell="C10" sqref="C10"/>
    </sheetView>
  </sheetViews>
  <sheetFormatPr defaultRowHeight="12" x14ac:dyDescent="0.2"/>
  <cols>
    <col min="1" max="1" width="4.5703125" style="29" customWidth="1"/>
    <col min="2" max="2" width="27.5703125" style="50" customWidth="1"/>
    <col min="3" max="3" width="10.28515625" style="11" customWidth="1"/>
    <col min="4" max="4" width="14.5703125" style="11" customWidth="1"/>
    <col min="5" max="5" width="19.28515625" style="11" customWidth="1"/>
    <col min="6" max="6" width="22" style="11" customWidth="1"/>
    <col min="7" max="7" width="19" style="11" customWidth="1"/>
    <col min="8" max="8" width="34.85546875" style="2" customWidth="1"/>
    <col min="9" max="55" width="9.140625" style="3"/>
    <col min="56" max="16384" width="9.140625" style="4"/>
  </cols>
  <sheetData>
    <row r="1" spans="1:55" s="7" customFormat="1" ht="20.25" customHeight="1" x14ac:dyDescent="0.2">
      <c r="A1" s="209" t="s">
        <v>14</v>
      </c>
      <c r="B1" s="209"/>
      <c r="C1" s="209"/>
      <c r="D1" s="209"/>
      <c r="E1" s="209"/>
      <c r="F1" s="209"/>
      <c r="G1" s="209"/>
      <c r="H1" s="209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55" s="7" customFormat="1" ht="15" customHeight="1" x14ac:dyDescent="0.2">
      <c r="A2" s="26" t="s">
        <v>15</v>
      </c>
      <c r="B2" s="104"/>
      <c r="C2" s="10"/>
      <c r="D2" s="10"/>
      <c r="E2" s="12" t="s">
        <v>680</v>
      </c>
      <c r="F2" s="13"/>
      <c r="G2" s="13"/>
      <c r="H2" s="8" t="s">
        <v>9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s="7" customFormat="1" ht="66" customHeight="1" x14ac:dyDescent="0.2">
      <c r="A3" s="18" t="s">
        <v>1</v>
      </c>
      <c r="B3" s="5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10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1:55" s="7" customFormat="1" ht="13.5" customHeight="1" x14ac:dyDescent="0.2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</row>
    <row r="5" spans="1:55" s="7" customFormat="1" ht="49.5" customHeight="1" x14ac:dyDescent="0.2">
      <c r="A5" s="19">
        <v>1</v>
      </c>
      <c r="B5" s="76" t="s">
        <v>90</v>
      </c>
      <c r="C5" s="9">
        <v>4</v>
      </c>
      <c r="D5" s="5" t="s">
        <v>456</v>
      </c>
      <c r="E5" s="5" t="s">
        <v>457</v>
      </c>
      <c r="F5" s="5" t="s">
        <v>458</v>
      </c>
      <c r="G5" s="5" t="s">
        <v>396</v>
      </c>
      <c r="H5" s="5" t="s">
        <v>395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1:55" s="7" customFormat="1" ht="36" customHeight="1" x14ac:dyDescent="0.2">
      <c r="A6" s="19">
        <v>2</v>
      </c>
      <c r="B6" s="76" t="s">
        <v>681</v>
      </c>
      <c r="C6" s="9">
        <v>2</v>
      </c>
      <c r="D6" s="5" t="s">
        <v>682</v>
      </c>
      <c r="E6" s="5" t="s">
        <v>683</v>
      </c>
      <c r="F6" s="5" t="s">
        <v>459</v>
      </c>
      <c r="G6" s="5" t="s">
        <v>396</v>
      </c>
      <c r="H6" s="5" t="s">
        <v>395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</row>
    <row r="7" spans="1:55" s="7" customFormat="1" ht="36" customHeight="1" x14ac:dyDescent="0.2">
      <c r="A7" s="19">
        <v>3</v>
      </c>
      <c r="B7" s="76" t="s">
        <v>684</v>
      </c>
      <c r="C7" s="9">
        <v>1</v>
      </c>
      <c r="D7" s="5" t="s">
        <v>513</v>
      </c>
      <c r="E7" s="5" t="s">
        <v>685</v>
      </c>
      <c r="F7" s="5" t="s">
        <v>514</v>
      </c>
      <c r="G7" s="5" t="s">
        <v>396</v>
      </c>
      <c r="H7" s="5" t="s">
        <v>519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</row>
    <row r="8" spans="1:55" s="7" customFormat="1" ht="36" customHeight="1" x14ac:dyDescent="0.2">
      <c r="A8" s="19">
        <v>4</v>
      </c>
      <c r="B8" s="76" t="s">
        <v>126</v>
      </c>
      <c r="C8" s="9">
        <v>3</v>
      </c>
      <c r="D8" s="5" t="s">
        <v>515</v>
      </c>
      <c r="E8" s="5" t="s">
        <v>685</v>
      </c>
      <c r="F8" s="5" t="s">
        <v>514</v>
      </c>
      <c r="G8" s="5" t="s">
        <v>396</v>
      </c>
      <c r="H8" s="5" t="s">
        <v>519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55" s="7" customFormat="1" ht="36" customHeight="1" x14ac:dyDescent="0.2">
      <c r="A9" s="19">
        <v>5</v>
      </c>
      <c r="B9" s="76" t="s">
        <v>686</v>
      </c>
      <c r="C9" s="9">
        <v>1</v>
      </c>
      <c r="D9" s="5" t="s">
        <v>513</v>
      </c>
      <c r="E9" s="5" t="s">
        <v>685</v>
      </c>
      <c r="F9" s="5" t="s">
        <v>514</v>
      </c>
      <c r="G9" s="5" t="s">
        <v>396</v>
      </c>
      <c r="H9" s="5" t="s">
        <v>519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</row>
    <row r="10" spans="1:55" s="7" customFormat="1" ht="36" customHeight="1" x14ac:dyDescent="0.2">
      <c r="A10" s="19">
        <v>6</v>
      </c>
      <c r="B10" s="76" t="s">
        <v>517</v>
      </c>
      <c r="C10" s="9">
        <v>1</v>
      </c>
      <c r="D10" s="5" t="s">
        <v>687</v>
      </c>
      <c r="E10" s="5" t="s">
        <v>685</v>
      </c>
      <c r="F10" s="5" t="s">
        <v>514</v>
      </c>
      <c r="G10" s="5" t="s">
        <v>396</v>
      </c>
      <c r="H10" s="5" t="s">
        <v>519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</row>
    <row r="11" spans="1:55" s="7" customFormat="1" ht="36" customHeight="1" x14ac:dyDescent="0.2">
      <c r="A11" s="19">
        <v>7</v>
      </c>
      <c r="B11" s="76" t="s">
        <v>518</v>
      </c>
      <c r="C11" s="9">
        <v>1</v>
      </c>
      <c r="D11" s="5" t="s">
        <v>513</v>
      </c>
      <c r="E11" s="5" t="s">
        <v>685</v>
      </c>
      <c r="F11" s="5" t="s">
        <v>514</v>
      </c>
      <c r="G11" s="5" t="s">
        <v>396</v>
      </c>
      <c r="H11" s="5" t="s">
        <v>519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</row>
    <row r="12" spans="1:55" s="7" customFormat="1" ht="36" customHeight="1" x14ac:dyDescent="0.2">
      <c r="A12" s="19">
        <v>8</v>
      </c>
      <c r="B12" s="76" t="s">
        <v>688</v>
      </c>
      <c r="C12" s="9">
        <v>5</v>
      </c>
      <c r="D12" s="5" t="s">
        <v>689</v>
      </c>
      <c r="E12" s="5" t="s">
        <v>690</v>
      </c>
      <c r="F12" s="5" t="s">
        <v>691</v>
      </c>
      <c r="G12" s="5" t="s">
        <v>396</v>
      </c>
      <c r="H12" s="5" t="s">
        <v>519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</row>
    <row r="13" spans="1:55" s="7" customFormat="1" ht="36" customHeight="1" x14ac:dyDescent="0.2">
      <c r="A13" s="19">
        <v>9</v>
      </c>
      <c r="B13" s="76" t="s">
        <v>520</v>
      </c>
      <c r="C13" s="9">
        <v>3</v>
      </c>
      <c r="D13" s="5" t="s">
        <v>692</v>
      </c>
      <c r="E13" s="5" t="s">
        <v>690</v>
      </c>
      <c r="F13" s="5" t="s">
        <v>691</v>
      </c>
      <c r="G13" s="5" t="s">
        <v>396</v>
      </c>
      <c r="H13" s="5" t="s">
        <v>519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</row>
    <row r="14" spans="1:55" s="7" customFormat="1" ht="36" customHeight="1" x14ac:dyDescent="0.2">
      <c r="A14" s="19">
        <v>10</v>
      </c>
      <c r="B14" s="76" t="s">
        <v>90</v>
      </c>
      <c r="C14" s="9">
        <v>8</v>
      </c>
      <c r="D14" s="5" t="s">
        <v>513</v>
      </c>
      <c r="E14" s="5" t="s">
        <v>690</v>
      </c>
      <c r="F14" s="5" t="s">
        <v>691</v>
      </c>
      <c r="G14" s="5" t="s">
        <v>396</v>
      </c>
      <c r="H14" s="5" t="s">
        <v>519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</row>
    <row r="15" spans="1:55" s="7" customFormat="1" ht="54" customHeight="1" x14ac:dyDescent="0.2">
      <c r="A15" s="19">
        <v>11</v>
      </c>
      <c r="B15" s="76" t="s">
        <v>126</v>
      </c>
      <c r="C15" s="9">
        <v>5</v>
      </c>
      <c r="D15" s="5" t="s">
        <v>513</v>
      </c>
      <c r="E15" s="5" t="s">
        <v>690</v>
      </c>
      <c r="F15" s="5" t="s">
        <v>691</v>
      </c>
      <c r="G15" s="5" t="s">
        <v>396</v>
      </c>
      <c r="H15" s="5" t="s">
        <v>519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</row>
    <row r="16" spans="1:55" s="7" customFormat="1" ht="45.75" customHeight="1" x14ac:dyDescent="0.2">
      <c r="A16" s="19">
        <v>12</v>
      </c>
      <c r="B16" s="76" t="s">
        <v>693</v>
      </c>
      <c r="C16" s="9">
        <v>2</v>
      </c>
      <c r="D16" s="5" t="s">
        <v>181</v>
      </c>
      <c r="E16" s="5" t="s">
        <v>690</v>
      </c>
      <c r="F16" s="5" t="s">
        <v>691</v>
      </c>
      <c r="G16" s="5" t="s">
        <v>396</v>
      </c>
      <c r="H16" s="5" t="s">
        <v>519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</row>
    <row r="17" spans="1:55" s="7" customFormat="1" ht="42.75" customHeight="1" x14ac:dyDescent="0.2">
      <c r="A17" s="19">
        <v>13</v>
      </c>
      <c r="B17" s="76" t="s">
        <v>75</v>
      </c>
      <c r="C17" s="9">
        <v>3</v>
      </c>
      <c r="D17" s="5" t="s">
        <v>181</v>
      </c>
      <c r="E17" s="5" t="s">
        <v>690</v>
      </c>
      <c r="F17" s="5" t="s">
        <v>691</v>
      </c>
      <c r="G17" s="5" t="s">
        <v>396</v>
      </c>
      <c r="H17" s="5" t="s">
        <v>519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</row>
    <row r="18" spans="1:55" s="7" customFormat="1" ht="36.75" customHeight="1" x14ac:dyDescent="0.2">
      <c r="A18" s="19">
        <v>14</v>
      </c>
      <c r="B18" s="76" t="s">
        <v>694</v>
      </c>
      <c r="C18" s="9">
        <v>2</v>
      </c>
      <c r="D18" s="5" t="s">
        <v>516</v>
      </c>
      <c r="E18" s="5" t="s">
        <v>690</v>
      </c>
      <c r="F18" s="5" t="s">
        <v>695</v>
      </c>
      <c r="G18" s="5" t="s">
        <v>396</v>
      </c>
      <c r="H18" s="5" t="s">
        <v>395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</row>
    <row r="19" spans="1:55" s="7" customFormat="1" ht="36.75" customHeight="1" x14ac:dyDescent="0.2">
      <c r="A19" s="19">
        <v>15</v>
      </c>
      <c r="B19" s="76" t="s">
        <v>696</v>
      </c>
      <c r="C19" s="9">
        <v>1</v>
      </c>
      <c r="D19" s="5" t="s">
        <v>687</v>
      </c>
      <c r="E19" s="5" t="s">
        <v>690</v>
      </c>
      <c r="F19" s="5" t="s">
        <v>695</v>
      </c>
      <c r="G19" s="5" t="s">
        <v>396</v>
      </c>
      <c r="H19" s="5" t="s">
        <v>395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</row>
    <row r="20" spans="1:55" s="7" customFormat="1" ht="36.75" customHeight="1" x14ac:dyDescent="0.2">
      <c r="A20" s="19">
        <v>16</v>
      </c>
      <c r="B20" s="76" t="s">
        <v>697</v>
      </c>
      <c r="C20" s="9">
        <v>1</v>
      </c>
      <c r="D20" s="5" t="s">
        <v>687</v>
      </c>
      <c r="E20" s="5" t="s">
        <v>690</v>
      </c>
      <c r="F20" s="5" t="s">
        <v>695</v>
      </c>
      <c r="G20" s="5" t="s">
        <v>396</v>
      </c>
      <c r="H20" s="5" t="s">
        <v>395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</row>
    <row r="21" spans="1:55" s="7" customFormat="1" ht="36.75" customHeight="1" x14ac:dyDescent="0.2">
      <c r="A21" s="19">
        <v>17</v>
      </c>
      <c r="B21" s="76" t="s">
        <v>698</v>
      </c>
      <c r="C21" s="9">
        <v>8</v>
      </c>
      <c r="D21" s="5" t="s">
        <v>192</v>
      </c>
      <c r="E21" s="5" t="s">
        <v>690</v>
      </c>
      <c r="F21" s="5" t="s">
        <v>695</v>
      </c>
      <c r="G21" s="5" t="s">
        <v>396</v>
      </c>
      <c r="H21" s="5" t="s">
        <v>395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</row>
    <row r="22" spans="1:55" s="7" customFormat="1" ht="51" customHeight="1" x14ac:dyDescent="0.2">
      <c r="A22" s="19">
        <v>18</v>
      </c>
      <c r="B22" s="76" t="s">
        <v>126</v>
      </c>
      <c r="C22" s="9">
        <v>4</v>
      </c>
      <c r="D22" s="5" t="s">
        <v>192</v>
      </c>
      <c r="E22" s="5" t="s">
        <v>690</v>
      </c>
      <c r="F22" s="5" t="s">
        <v>695</v>
      </c>
      <c r="G22" s="5" t="s">
        <v>396</v>
      </c>
      <c r="H22" s="5" t="s">
        <v>395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</row>
    <row r="23" spans="1:55" s="7" customFormat="1" ht="78" customHeight="1" x14ac:dyDescent="0.25">
      <c r="A23" s="19">
        <v>19</v>
      </c>
      <c r="B23" s="194" t="s">
        <v>409</v>
      </c>
      <c r="C23" s="5">
        <v>2</v>
      </c>
      <c r="D23" s="5" t="s">
        <v>768</v>
      </c>
      <c r="E23" s="5" t="s">
        <v>769</v>
      </c>
      <c r="F23" s="5" t="s">
        <v>770</v>
      </c>
      <c r="G23" s="114" t="s">
        <v>408</v>
      </c>
      <c r="H23" s="5" t="s">
        <v>771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</row>
    <row r="24" spans="1:55" s="7" customFormat="1" ht="78" customHeight="1" x14ac:dyDescent="0.25">
      <c r="A24" s="19">
        <v>20</v>
      </c>
      <c r="B24" s="194" t="s">
        <v>711</v>
      </c>
      <c r="C24" s="5">
        <v>6</v>
      </c>
      <c r="D24" s="5" t="s">
        <v>768</v>
      </c>
      <c r="E24" s="5" t="s">
        <v>769</v>
      </c>
      <c r="F24" s="5" t="s">
        <v>770</v>
      </c>
      <c r="G24" s="114" t="s">
        <v>408</v>
      </c>
      <c r="H24" s="175" t="s">
        <v>771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</row>
    <row r="25" spans="1:55" s="7" customFormat="1" ht="78" customHeight="1" x14ac:dyDescent="0.25">
      <c r="A25" s="19">
        <v>21</v>
      </c>
      <c r="B25" s="195" t="s">
        <v>772</v>
      </c>
      <c r="C25" s="5">
        <v>2</v>
      </c>
      <c r="D25" s="5" t="s">
        <v>773</v>
      </c>
      <c r="E25" s="5" t="s">
        <v>769</v>
      </c>
      <c r="F25" s="5" t="s">
        <v>770</v>
      </c>
      <c r="G25" s="114" t="s">
        <v>408</v>
      </c>
      <c r="H25" s="175" t="s">
        <v>771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</row>
    <row r="26" spans="1:55" s="7" customFormat="1" ht="78" customHeight="1" x14ac:dyDescent="0.2">
      <c r="A26" s="19">
        <v>22</v>
      </c>
      <c r="B26" s="196" t="s">
        <v>813</v>
      </c>
      <c r="C26" s="5">
        <v>2</v>
      </c>
      <c r="D26" s="5">
        <v>20000</v>
      </c>
      <c r="E26" s="5" t="s">
        <v>17</v>
      </c>
      <c r="F26" s="5" t="s">
        <v>814</v>
      </c>
      <c r="G26" s="76" t="s">
        <v>85</v>
      </c>
      <c r="H26" s="175" t="s">
        <v>818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spans="1:55" s="7" customFormat="1" ht="78" customHeight="1" x14ac:dyDescent="0.2">
      <c r="A27" s="19">
        <v>23</v>
      </c>
      <c r="B27" s="196" t="s">
        <v>815</v>
      </c>
      <c r="C27" s="5">
        <v>1</v>
      </c>
      <c r="D27" s="5">
        <v>20000</v>
      </c>
      <c r="E27" s="5" t="s">
        <v>17</v>
      </c>
      <c r="F27" s="5" t="s">
        <v>814</v>
      </c>
      <c r="G27" s="76" t="s">
        <v>85</v>
      </c>
      <c r="H27" s="175" t="s">
        <v>819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spans="1:55" s="7" customFormat="1" ht="78" customHeight="1" x14ac:dyDescent="0.2">
      <c r="A28" s="19">
        <v>24</v>
      </c>
      <c r="B28" s="196" t="s">
        <v>816</v>
      </c>
      <c r="C28" s="5">
        <v>2</v>
      </c>
      <c r="D28" s="5">
        <v>20000</v>
      </c>
      <c r="E28" s="5" t="s">
        <v>17</v>
      </c>
      <c r="F28" s="5" t="s">
        <v>814</v>
      </c>
      <c r="G28" s="76" t="s">
        <v>85</v>
      </c>
      <c r="H28" s="175" t="s">
        <v>818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</row>
    <row r="29" spans="1:55" s="7" customFormat="1" ht="78" customHeight="1" x14ac:dyDescent="0.2">
      <c r="A29" s="19">
        <v>25</v>
      </c>
      <c r="B29" s="196" t="s">
        <v>817</v>
      </c>
      <c r="C29" s="5">
        <v>6</v>
      </c>
      <c r="D29" s="5">
        <v>20000</v>
      </c>
      <c r="E29" s="5" t="s">
        <v>17</v>
      </c>
      <c r="F29" s="5" t="s">
        <v>814</v>
      </c>
      <c r="G29" s="76" t="s">
        <v>85</v>
      </c>
      <c r="H29" s="175" t="s">
        <v>820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</row>
    <row r="30" spans="1:55" s="7" customFormat="1" ht="78" customHeight="1" x14ac:dyDescent="0.2">
      <c r="A30" s="19">
        <v>26</v>
      </c>
      <c r="B30" s="80" t="s">
        <v>89</v>
      </c>
      <c r="C30" s="5">
        <v>1</v>
      </c>
      <c r="D30" s="5" t="s">
        <v>792</v>
      </c>
      <c r="E30" s="5" t="s">
        <v>793</v>
      </c>
      <c r="F30" s="5" t="s">
        <v>794</v>
      </c>
      <c r="G30" s="5" t="s">
        <v>799</v>
      </c>
      <c r="H30" s="5" t="s">
        <v>795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  <row r="31" spans="1:55" s="7" customFormat="1" ht="78" customHeight="1" x14ac:dyDescent="0.2">
      <c r="A31" s="19">
        <v>27</v>
      </c>
      <c r="B31" s="80" t="s">
        <v>796</v>
      </c>
      <c r="C31" s="5">
        <v>1</v>
      </c>
      <c r="D31" s="5" t="s">
        <v>792</v>
      </c>
      <c r="E31" s="5" t="s">
        <v>793</v>
      </c>
      <c r="F31" s="5" t="s">
        <v>794</v>
      </c>
      <c r="G31" s="5" t="s">
        <v>799</v>
      </c>
      <c r="H31" s="175" t="s">
        <v>795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</row>
    <row r="32" spans="1:55" s="7" customFormat="1" ht="78" customHeight="1" x14ac:dyDescent="0.2">
      <c r="A32" s="19">
        <v>28</v>
      </c>
      <c r="B32" s="80" t="s">
        <v>797</v>
      </c>
      <c r="C32" s="5">
        <v>5</v>
      </c>
      <c r="D32" s="5" t="s">
        <v>798</v>
      </c>
      <c r="E32" s="5" t="s">
        <v>793</v>
      </c>
      <c r="F32" s="5" t="s">
        <v>794</v>
      </c>
      <c r="G32" s="5" t="s">
        <v>799</v>
      </c>
      <c r="H32" s="175" t="s">
        <v>795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</row>
    <row r="33" spans="1:55" s="7" customFormat="1" ht="63" x14ac:dyDescent="0.2">
      <c r="A33" s="19">
        <v>29</v>
      </c>
      <c r="B33" s="76" t="s">
        <v>76</v>
      </c>
      <c r="C33" s="96">
        <v>10</v>
      </c>
      <c r="D33" s="84">
        <v>12500</v>
      </c>
      <c r="E33" s="76" t="s">
        <v>148</v>
      </c>
      <c r="F33" s="81" t="s">
        <v>149</v>
      </c>
      <c r="G33" s="76" t="s">
        <v>70</v>
      </c>
      <c r="H33" s="76" t="s">
        <v>150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</row>
    <row r="34" spans="1:55" s="7" customFormat="1" ht="63" x14ac:dyDescent="0.2">
      <c r="A34" s="19">
        <v>30</v>
      </c>
      <c r="B34" s="76" t="s">
        <v>151</v>
      </c>
      <c r="C34" s="96">
        <v>10</v>
      </c>
      <c r="D34" s="76">
        <v>12000</v>
      </c>
      <c r="E34" s="76" t="s">
        <v>148</v>
      </c>
      <c r="F34" s="81" t="s">
        <v>149</v>
      </c>
      <c r="G34" s="76" t="s">
        <v>70</v>
      </c>
      <c r="H34" s="76" t="s">
        <v>150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</row>
    <row r="35" spans="1:55" s="7" customFormat="1" ht="63" x14ac:dyDescent="0.2">
      <c r="A35" s="19">
        <v>31</v>
      </c>
      <c r="B35" s="76" t="s">
        <v>152</v>
      </c>
      <c r="C35" s="96">
        <v>10</v>
      </c>
      <c r="D35" s="76">
        <v>13000</v>
      </c>
      <c r="E35" s="76" t="s">
        <v>148</v>
      </c>
      <c r="F35" s="81" t="s">
        <v>149</v>
      </c>
      <c r="G35" s="76" t="s">
        <v>70</v>
      </c>
      <c r="H35" s="76" t="s">
        <v>150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</row>
    <row r="36" spans="1:55" s="7" customFormat="1" ht="38.25" x14ac:dyDescent="0.2">
      <c r="A36" s="19">
        <v>32</v>
      </c>
      <c r="B36" s="76" t="s">
        <v>748</v>
      </c>
      <c r="C36" s="96">
        <v>1</v>
      </c>
      <c r="D36" s="76">
        <v>50000</v>
      </c>
      <c r="E36" s="76" t="s">
        <v>749</v>
      </c>
      <c r="F36" s="118" t="s">
        <v>508</v>
      </c>
      <c r="G36" s="118" t="s">
        <v>508</v>
      </c>
      <c r="H36" s="76" t="s">
        <v>750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</row>
    <row r="37" spans="1:55" s="7" customFormat="1" ht="57" x14ac:dyDescent="0.2">
      <c r="A37" s="19">
        <v>33</v>
      </c>
      <c r="B37" s="76" t="s">
        <v>51</v>
      </c>
      <c r="C37" s="172">
        <v>1</v>
      </c>
      <c r="D37" s="172" t="s">
        <v>600</v>
      </c>
      <c r="E37" s="172" t="s">
        <v>216</v>
      </c>
      <c r="F37" s="172" t="s">
        <v>415</v>
      </c>
      <c r="G37" s="153" t="s">
        <v>497</v>
      </c>
      <c r="H37" s="172" t="s">
        <v>612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</row>
    <row r="38" spans="1:55" s="7" customFormat="1" ht="57" x14ac:dyDescent="0.2">
      <c r="A38" s="19">
        <v>34</v>
      </c>
      <c r="B38" s="76" t="s">
        <v>213</v>
      </c>
      <c r="C38" s="172">
        <v>1</v>
      </c>
      <c r="D38" s="172" t="s">
        <v>414</v>
      </c>
      <c r="E38" s="172" t="s">
        <v>214</v>
      </c>
      <c r="F38" s="172" t="s">
        <v>601</v>
      </c>
      <c r="G38" s="153" t="s">
        <v>497</v>
      </c>
      <c r="H38" s="172" t="s">
        <v>215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</row>
    <row r="39" spans="1:55" s="7" customFormat="1" ht="57" x14ac:dyDescent="0.2">
      <c r="A39" s="19">
        <v>35</v>
      </c>
      <c r="B39" s="76" t="s">
        <v>602</v>
      </c>
      <c r="C39" s="172">
        <v>4</v>
      </c>
      <c r="D39" s="172" t="s">
        <v>417</v>
      </c>
      <c r="E39" s="172" t="s">
        <v>216</v>
      </c>
      <c r="F39" s="172" t="s">
        <v>418</v>
      </c>
      <c r="G39" s="153" t="s">
        <v>498</v>
      </c>
      <c r="H39" s="172" t="s">
        <v>223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</row>
    <row r="40" spans="1:55" s="7" customFormat="1" ht="57" x14ac:dyDescent="0.2">
      <c r="A40" s="19">
        <v>36</v>
      </c>
      <c r="B40" s="76" t="s">
        <v>721</v>
      </c>
      <c r="C40" s="172">
        <v>1</v>
      </c>
      <c r="D40" s="172" t="s">
        <v>722</v>
      </c>
      <c r="E40" s="172" t="s">
        <v>216</v>
      </c>
      <c r="F40" s="172" t="s">
        <v>723</v>
      </c>
      <c r="G40" s="153" t="s">
        <v>498</v>
      </c>
      <c r="H40" s="172" t="s">
        <v>734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</row>
    <row r="41" spans="1:55" s="7" customFormat="1" ht="57" x14ac:dyDescent="0.2">
      <c r="A41" s="19">
        <v>37</v>
      </c>
      <c r="B41" s="76" t="s">
        <v>526</v>
      </c>
      <c r="C41" s="172">
        <v>1</v>
      </c>
      <c r="D41" s="172" t="s">
        <v>603</v>
      </c>
      <c r="E41" s="172" t="s">
        <v>216</v>
      </c>
      <c r="F41" s="172" t="s">
        <v>527</v>
      </c>
      <c r="G41" s="153" t="s">
        <v>498</v>
      </c>
      <c r="H41" s="172" t="s">
        <v>613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</row>
    <row r="42" spans="1:55" s="7" customFormat="1" ht="63" x14ac:dyDescent="0.2">
      <c r="A42" s="19">
        <v>38</v>
      </c>
      <c r="B42" s="76" t="s">
        <v>724</v>
      </c>
      <c r="C42" s="172">
        <v>1</v>
      </c>
      <c r="D42" s="172" t="s">
        <v>725</v>
      </c>
      <c r="E42" s="172" t="s">
        <v>214</v>
      </c>
      <c r="F42" s="172" t="s">
        <v>726</v>
      </c>
      <c r="G42" s="153" t="s">
        <v>498</v>
      </c>
      <c r="H42" s="172" t="s">
        <v>735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</row>
    <row r="43" spans="1:55" s="7" customFormat="1" ht="57" x14ac:dyDescent="0.2">
      <c r="A43" s="19">
        <v>39</v>
      </c>
      <c r="B43" s="76" t="s">
        <v>217</v>
      </c>
      <c r="C43" s="172">
        <v>1</v>
      </c>
      <c r="D43" s="172" t="s">
        <v>416</v>
      </c>
      <c r="E43" s="172" t="s">
        <v>216</v>
      </c>
      <c r="F43" s="172" t="s">
        <v>218</v>
      </c>
      <c r="G43" s="153" t="s">
        <v>498</v>
      </c>
      <c r="H43" s="172" t="s">
        <v>219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</row>
    <row r="44" spans="1:55" s="7" customFormat="1" ht="57" x14ac:dyDescent="0.2">
      <c r="A44" s="19">
        <v>40</v>
      </c>
      <c r="B44" s="76" t="s">
        <v>604</v>
      </c>
      <c r="C44" s="172">
        <v>1</v>
      </c>
      <c r="D44" s="172" t="s">
        <v>605</v>
      </c>
      <c r="E44" s="172" t="s">
        <v>216</v>
      </c>
      <c r="F44" s="172" t="s">
        <v>606</v>
      </c>
      <c r="G44" s="153" t="s">
        <v>498</v>
      </c>
      <c r="H44" s="172" t="s">
        <v>614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</row>
    <row r="45" spans="1:55" s="7" customFormat="1" ht="57" x14ac:dyDescent="0.2">
      <c r="A45" s="19">
        <v>41</v>
      </c>
      <c r="B45" s="76" t="s">
        <v>222</v>
      </c>
      <c r="C45" s="172">
        <v>1</v>
      </c>
      <c r="D45" s="172" t="s">
        <v>419</v>
      </c>
      <c r="E45" s="172" t="s">
        <v>214</v>
      </c>
      <c r="F45" s="172" t="s">
        <v>601</v>
      </c>
      <c r="G45" s="153" t="s">
        <v>498</v>
      </c>
      <c r="H45" s="172" t="s">
        <v>215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</row>
    <row r="46" spans="1:55" s="7" customFormat="1" ht="57" x14ac:dyDescent="0.2">
      <c r="A46" s="19">
        <v>42</v>
      </c>
      <c r="B46" s="76" t="s">
        <v>420</v>
      </c>
      <c r="C46" s="172">
        <v>1</v>
      </c>
      <c r="D46" s="172" t="s">
        <v>419</v>
      </c>
      <c r="E46" s="172" t="s">
        <v>214</v>
      </c>
      <c r="F46" s="172" t="s">
        <v>601</v>
      </c>
      <c r="G46" s="153" t="s">
        <v>498</v>
      </c>
      <c r="H46" s="172" t="s">
        <v>215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</row>
    <row r="47" spans="1:55" s="7" customFormat="1" ht="57" x14ac:dyDescent="0.2">
      <c r="A47" s="19">
        <v>43</v>
      </c>
      <c r="B47" s="76" t="s">
        <v>420</v>
      </c>
      <c r="C47" s="172">
        <v>20</v>
      </c>
      <c r="D47" s="172" t="s">
        <v>528</v>
      </c>
      <c r="E47" s="172" t="s">
        <v>216</v>
      </c>
      <c r="F47" s="172" t="s">
        <v>415</v>
      </c>
      <c r="G47" s="153" t="s">
        <v>498</v>
      </c>
      <c r="H47" s="172" t="s">
        <v>215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</row>
    <row r="48" spans="1:55" s="7" customFormat="1" ht="57" x14ac:dyDescent="0.2">
      <c r="A48" s="19">
        <v>44</v>
      </c>
      <c r="B48" s="76" t="s">
        <v>222</v>
      </c>
      <c r="C48" s="172">
        <v>2</v>
      </c>
      <c r="D48" s="172" t="s">
        <v>529</v>
      </c>
      <c r="E48" s="172" t="s">
        <v>216</v>
      </c>
      <c r="F48" s="172" t="s">
        <v>418</v>
      </c>
      <c r="G48" s="153" t="s">
        <v>498</v>
      </c>
      <c r="H48" s="172" t="s">
        <v>530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</row>
    <row r="49" spans="1:55" s="7" customFormat="1" ht="63" x14ac:dyDescent="0.2">
      <c r="A49" s="19">
        <v>45</v>
      </c>
      <c r="B49" s="76" t="s">
        <v>608</v>
      </c>
      <c r="C49" s="172">
        <v>1</v>
      </c>
      <c r="D49" s="172" t="s">
        <v>609</v>
      </c>
      <c r="E49" s="172" t="s">
        <v>216</v>
      </c>
      <c r="F49" s="172" t="s">
        <v>610</v>
      </c>
      <c r="G49" s="153" t="s">
        <v>498</v>
      </c>
      <c r="H49" s="172" t="s">
        <v>615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</row>
    <row r="50" spans="1:55" s="7" customFormat="1" ht="57" x14ac:dyDescent="0.2">
      <c r="A50" s="19">
        <v>46</v>
      </c>
      <c r="B50" s="76" t="s">
        <v>611</v>
      </c>
      <c r="C50" s="172">
        <v>1</v>
      </c>
      <c r="D50" s="172" t="s">
        <v>609</v>
      </c>
      <c r="E50" s="172" t="s">
        <v>216</v>
      </c>
      <c r="F50" s="172" t="s">
        <v>610</v>
      </c>
      <c r="G50" s="153" t="s">
        <v>498</v>
      </c>
      <c r="H50" s="172" t="s">
        <v>616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</row>
    <row r="51" spans="1:55" s="7" customFormat="1" ht="57" x14ac:dyDescent="0.2">
      <c r="A51" s="19">
        <v>47</v>
      </c>
      <c r="B51" s="76" t="s">
        <v>224</v>
      </c>
      <c r="C51" s="172">
        <v>4</v>
      </c>
      <c r="D51" s="172" t="s">
        <v>225</v>
      </c>
      <c r="E51" s="172" t="s">
        <v>216</v>
      </c>
      <c r="F51" s="172" t="s">
        <v>226</v>
      </c>
      <c r="G51" s="153" t="s">
        <v>498</v>
      </c>
      <c r="H51" s="172" t="s">
        <v>227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</row>
    <row r="52" spans="1:55" s="7" customFormat="1" ht="57" x14ac:dyDescent="0.2">
      <c r="A52" s="19">
        <v>48</v>
      </c>
      <c r="B52" s="76" t="s">
        <v>727</v>
      </c>
      <c r="C52" s="172">
        <v>1</v>
      </c>
      <c r="D52" s="172" t="s">
        <v>728</v>
      </c>
      <c r="E52" s="172" t="s">
        <v>216</v>
      </c>
      <c r="F52" s="172" t="s">
        <v>729</v>
      </c>
      <c r="G52" s="153" t="s">
        <v>498</v>
      </c>
      <c r="H52" s="172" t="s">
        <v>736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</row>
    <row r="53" spans="1:55" s="7" customFormat="1" ht="57" x14ac:dyDescent="0.2">
      <c r="A53" s="19">
        <v>49</v>
      </c>
      <c r="B53" s="76" t="s">
        <v>228</v>
      </c>
      <c r="C53" s="172">
        <v>2</v>
      </c>
      <c r="D53" s="172" t="s">
        <v>225</v>
      </c>
      <c r="E53" s="172" t="s">
        <v>216</v>
      </c>
      <c r="F53" s="172" t="s">
        <v>226</v>
      </c>
      <c r="G53" s="153" t="s">
        <v>498</v>
      </c>
      <c r="H53" s="172" t="s">
        <v>220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</row>
    <row r="54" spans="1:55" s="7" customFormat="1" ht="57" x14ac:dyDescent="0.2">
      <c r="A54" s="19">
        <v>50</v>
      </c>
      <c r="B54" s="76" t="s">
        <v>730</v>
      </c>
      <c r="C54" s="172">
        <v>1</v>
      </c>
      <c r="D54" s="172" t="s">
        <v>731</v>
      </c>
      <c r="E54" s="172" t="s">
        <v>216</v>
      </c>
      <c r="F54" s="172" t="s">
        <v>415</v>
      </c>
      <c r="G54" s="153" t="s">
        <v>498</v>
      </c>
      <c r="H54" s="172" t="s">
        <v>737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</row>
    <row r="55" spans="1:55" s="7" customFormat="1" ht="57" x14ac:dyDescent="0.2">
      <c r="A55" s="19">
        <v>51</v>
      </c>
      <c r="B55" s="76" t="s">
        <v>730</v>
      </c>
      <c r="C55" s="172">
        <v>1</v>
      </c>
      <c r="D55" s="172" t="s">
        <v>732</v>
      </c>
      <c r="E55" s="172" t="s">
        <v>216</v>
      </c>
      <c r="F55" s="172" t="s">
        <v>607</v>
      </c>
      <c r="G55" s="153" t="s">
        <v>498</v>
      </c>
      <c r="H55" s="172" t="s">
        <v>738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</row>
    <row r="56" spans="1:55" s="7" customFormat="1" ht="57" x14ac:dyDescent="0.2">
      <c r="A56" s="19">
        <v>52</v>
      </c>
      <c r="B56" s="76" t="s">
        <v>733</v>
      </c>
      <c r="C56" s="172">
        <v>3</v>
      </c>
      <c r="D56" s="172" t="s">
        <v>731</v>
      </c>
      <c r="E56" s="172" t="s">
        <v>216</v>
      </c>
      <c r="F56" s="172" t="s">
        <v>415</v>
      </c>
      <c r="G56" s="153" t="s">
        <v>498</v>
      </c>
      <c r="H56" s="172" t="s">
        <v>738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</row>
    <row r="57" spans="1:55" s="7" customFormat="1" ht="38.25" x14ac:dyDescent="0.2">
      <c r="A57" s="19">
        <v>53</v>
      </c>
      <c r="B57" s="76" t="s">
        <v>842</v>
      </c>
      <c r="C57" s="172">
        <v>1</v>
      </c>
      <c r="D57" s="172">
        <v>9960</v>
      </c>
      <c r="E57" s="166" t="s">
        <v>167</v>
      </c>
      <c r="F57" s="172" t="s">
        <v>843</v>
      </c>
      <c r="G57" s="189" t="s">
        <v>397</v>
      </c>
      <c r="H57" s="152" t="s">
        <v>846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</row>
    <row r="58" spans="1:55" s="7" customFormat="1" ht="38.25" x14ac:dyDescent="0.2">
      <c r="A58" s="19">
        <v>54</v>
      </c>
      <c r="B58" s="76" t="s">
        <v>844</v>
      </c>
      <c r="C58" s="172">
        <v>1</v>
      </c>
      <c r="D58" s="172">
        <v>30000</v>
      </c>
      <c r="E58" s="172" t="s">
        <v>845</v>
      </c>
      <c r="F58" s="166" t="s">
        <v>838</v>
      </c>
      <c r="G58" s="189" t="s">
        <v>397</v>
      </c>
      <c r="H58" s="168" t="s">
        <v>583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</row>
    <row r="59" spans="1:55" s="7" customFormat="1" ht="38.25" x14ac:dyDescent="0.2">
      <c r="A59" s="19">
        <v>55</v>
      </c>
      <c r="B59" s="76" t="s">
        <v>710</v>
      </c>
      <c r="C59" s="172">
        <v>1</v>
      </c>
      <c r="D59" s="172">
        <v>14000</v>
      </c>
      <c r="E59" s="172" t="s">
        <v>841</v>
      </c>
      <c r="F59" s="172" t="s">
        <v>855</v>
      </c>
      <c r="G59" s="189" t="s">
        <v>397</v>
      </c>
      <c r="H59" s="168" t="s">
        <v>583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</row>
    <row r="60" spans="1:55" s="7" customFormat="1" ht="38.25" x14ac:dyDescent="0.2">
      <c r="A60" s="19">
        <v>56</v>
      </c>
      <c r="B60" s="76" t="s">
        <v>710</v>
      </c>
      <c r="C60" s="172">
        <v>1</v>
      </c>
      <c r="D60" s="172">
        <v>15000</v>
      </c>
      <c r="E60" s="172" t="s">
        <v>853</v>
      </c>
      <c r="F60" s="172" t="s">
        <v>856</v>
      </c>
      <c r="G60" s="189" t="s">
        <v>397</v>
      </c>
      <c r="H60" s="168" t="s">
        <v>583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</row>
    <row r="61" spans="1:55" s="7" customFormat="1" ht="38.25" x14ac:dyDescent="0.2">
      <c r="A61" s="19">
        <v>57</v>
      </c>
      <c r="B61" s="76" t="s">
        <v>847</v>
      </c>
      <c r="C61" s="172">
        <v>1</v>
      </c>
      <c r="D61" s="172">
        <v>12000</v>
      </c>
      <c r="E61" s="166" t="s">
        <v>167</v>
      </c>
      <c r="F61" s="172" t="s">
        <v>857</v>
      </c>
      <c r="G61" s="189" t="s">
        <v>397</v>
      </c>
      <c r="H61" s="168" t="s">
        <v>583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</row>
    <row r="62" spans="1:55" s="7" customFormat="1" ht="38.25" x14ac:dyDescent="0.2">
      <c r="A62" s="19">
        <v>58</v>
      </c>
      <c r="B62" s="76" t="s">
        <v>848</v>
      </c>
      <c r="C62" s="172">
        <v>1</v>
      </c>
      <c r="D62" s="172">
        <v>8600</v>
      </c>
      <c r="E62" s="172" t="s">
        <v>655</v>
      </c>
      <c r="F62" s="172" t="s">
        <v>858</v>
      </c>
      <c r="G62" s="189" t="s">
        <v>397</v>
      </c>
      <c r="H62" s="168" t="s">
        <v>144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</row>
    <row r="63" spans="1:55" s="7" customFormat="1" ht="38.25" x14ac:dyDescent="0.2">
      <c r="A63" s="19">
        <v>59</v>
      </c>
      <c r="B63" s="76" t="s">
        <v>849</v>
      </c>
      <c r="C63" s="172">
        <v>1</v>
      </c>
      <c r="D63" s="172">
        <v>10000</v>
      </c>
      <c r="E63" s="172" t="s">
        <v>845</v>
      </c>
      <c r="F63" s="172" t="s">
        <v>859</v>
      </c>
      <c r="G63" s="189" t="s">
        <v>397</v>
      </c>
      <c r="H63" s="152" t="s">
        <v>582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</row>
    <row r="64" spans="1:55" s="7" customFormat="1" ht="51" x14ac:dyDescent="0.2">
      <c r="A64" s="19">
        <v>60</v>
      </c>
      <c r="B64" s="76" t="s">
        <v>850</v>
      </c>
      <c r="C64" s="172">
        <v>1</v>
      </c>
      <c r="D64" s="172">
        <v>9000</v>
      </c>
      <c r="E64" s="166" t="s">
        <v>167</v>
      </c>
      <c r="F64" s="166" t="s">
        <v>835</v>
      </c>
      <c r="G64" s="189" t="s">
        <v>397</v>
      </c>
      <c r="H64" s="168" t="s">
        <v>583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</row>
    <row r="65" spans="1:55" s="7" customFormat="1" ht="51" x14ac:dyDescent="0.2">
      <c r="A65" s="19">
        <v>61</v>
      </c>
      <c r="B65" s="76" t="s">
        <v>851</v>
      </c>
      <c r="C65" s="172">
        <v>1</v>
      </c>
      <c r="D65" s="172">
        <v>15004</v>
      </c>
      <c r="E65" s="166" t="s">
        <v>167</v>
      </c>
      <c r="F65" s="188" t="s">
        <v>196</v>
      </c>
      <c r="G65" s="189" t="s">
        <v>397</v>
      </c>
      <c r="H65" s="168" t="s">
        <v>583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</row>
    <row r="66" spans="1:55" s="7" customFormat="1" ht="63.75" x14ac:dyDescent="0.2">
      <c r="A66" s="19">
        <v>62</v>
      </c>
      <c r="B66" s="76" t="s">
        <v>852</v>
      </c>
      <c r="C66" s="172">
        <v>1</v>
      </c>
      <c r="D66" s="172">
        <v>8600</v>
      </c>
      <c r="E66" s="172"/>
      <c r="F66" s="172" t="s">
        <v>860</v>
      </c>
      <c r="G66" s="189" t="s">
        <v>397</v>
      </c>
      <c r="H66" s="168" t="s">
        <v>583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</row>
    <row r="67" spans="1:55" s="7" customFormat="1" ht="38.25" x14ac:dyDescent="0.2">
      <c r="A67" s="19">
        <v>63</v>
      </c>
      <c r="B67" s="76" t="s">
        <v>314</v>
      </c>
      <c r="C67" s="172">
        <v>1</v>
      </c>
      <c r="D67" s="172">
        <v>15000</v>
      </c>
      <c r="E67" s="166" t="s">
        <v>167</v>
      </c>
      <c r="F67" s="172" t="s">
        <v>861</v>
      </c>
      <c r="G67" s="189" t="s">
        <v>397</v>
      </c>
      <c r="H67" s="152" t="s">
        <v>846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</row>
    <row r="68" spans="1:55" s="7" customFormat="1" ht="38.25" x14ac:dyDescent="0.2">
      <c r="A68" s="19">
        <v>64</v>
      </c>
      <c r="B68" s="76" t="s">
        <v>433</v>
      </c>
      <c r="C68" s="172">
        <v>1</v>
      </c>
      <c r="D68" s="172">
        <v>30000</v>
      </c>
      <c r="E68" s="172" t="s">
        <v>854</v>
      </c>
      <c r="F68" s="172" t="s">
        <v>861</v>
      </c>
      <c r="G68" s="189" t="s">
        <v>397</v>
      </c>
      <c r="H68" s="168" t="s">
        <v>583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</row>
    <row r="69" spans="1:55" s="7" customFormat="1" ht="63" x14ac:dyDescent="0.25">
      <c r="A69" s="19">
        <v>65</v>
      </c>
      <c r="B69" s="197" t="s">
        <v>422</v>
      </c>
      <c r="C69" s="167">
        <v>1</v>
      </c>
      <c r="D69" s="166" t="s">
        <v>572</v>
      </c>
      <c r="E69" s="166" t="s">
        <v>167</v>
      </c>
      <c r="F69" s="166" t="s">
        <v>202</v>
      </c>
      <c r="G69" s="126" t="s">
        <v>397</v>
      </c>
      <c r="H69" s="168" t="s">
        <v>582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</row>
    <row r="70" spans="1:55" s="7" customFormat="1" ht="60" x14ac:dyDescent="0.25">
      <c r="A70" s="19">
        <v>66</v>
      </c>
      <c r="B70" s="197" t="s">
        <v>643</v>
      </c>
      <c r="C70" s="167">
        <v>1</v>
      </c>
      <c r="D70" s="166" t="s">
        <v>644</v>
      </c>
      <c r="E70" s="166" t="s">
        <v>579</v>
      </c>
      <c r="F70" s="166" t="s">
        <v>205</v>
      </c>
      <c r="G70" s="126" t="s">
        <v>397</v>
      </c>
      <c r="H70" s="168" t="s">
        <v>583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</row>
    <row r="71" spans="1:55" s="7" customFormat="1" ht="60" x14ac:dyDescent="0.25">
      <c r="A71" s="19">
        <v>67</v>
      </c>
      <c r="B71" s="197" t="s">
        <v>438</v>
      </c>
      <c r="C71" s="167">
        <v>1</v>
      </c>
      <c r="D71" s="166">
        <v>7500</v>
      </c>
      <c r="E71" s="166" t="s">
        <v>841</v>
      </c>
      <c r="F71" s="166" t="s">
        <v>835</v>
      </c>
      <c r="G71" s="126" t="s">
        <v>397</v>
      </c>
      <c r="H71" s="168" t="s">
        <v>144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</row>
    <row r="72" spans="1:55" s="7" customFormat="1" ht="60" x14ac:dyDescent="0.25">
      <c r="A72" s="19">
        <v>68</v>
      </c>
      <c r="B72" s="197" t="s">
        <v>315</v>
      </c>
      <c r="C72" s="167">
        <v>10</v>
      </c>
      <c r="D72" s="166" t="s">
        <v>645</v>
      </c>
      <c r="E72" s="166" t="s">
        <v>646</v>
      </c>
      <c r="F72" s="166" t="s">
        <v>647</v>
      </c>
      <c r="G72" s="126" t="s">
        <v>397</v>
      </c>
      <c r="H72" s="168" t="s">
        <v>583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</row>
    <row r="73" spans="1:55" s="7" customFormat="1" ht="60" x14ac:dyDescent="0.25">
      <c r="A73" s="19">
        <v>69</v>
      </c>
      <c r="B73" s="197" t="s">
        <v>648</v>
      </c>
      <c r="C73" s="167">
        <v>5</v>
      </c>
      <c r="D73" s="166" t="s">
        <v>645</v>
      </c>
      <c r="E73" s="166" t="s">
        <v>646</v>
      </c>
      <c r="F73" s="166" t="s">
        <v>647</v>
      </c>
      <c r="G73" s="126" t="s">
        <v>397</v>
      </c>
      <c r="H73" s="168" t="s">
        <v>583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</row>
    <row r="74" spans="1:55" s="7" customFormat="1" ht="60" x14ac:dyDescent="0.25">
      <c r="A74" s="19">
        <v>70</v>
      </c>
      <c r="B74" s="197" t="s">
        <v>649</v>
      </c>
      <c r="C74" s="167">
        <v>10</v>
      </c>
      <c r="D74" s="166" t="s">
        <v>645</v>
      </c>
      <c r="E74" s="166" t="s">
        <v>646</v>
      </c>
      <c r="F74" s="166" t="s">
        <v>647</v>
      </c>
      <c r="G74" s="126" t="s">
        <v>397</v>
      </c>
      <c r="H74" s="168" t="s">
        <v>583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</row>
    <row r="75" spans="1:55" s="7" customFormat="1" ht="63" x14ac:dyDescent="0.25">
      <c r="A75" s="19">
        <v>71</v>
      </c>
      <c r="B75" s="197" t="s">
        <v>650</v>
      </c>
      <c r="C75" s="167">
        <v>10</v>
      </c>
      <c r="D75" s="166" t="s">
        <v>645</v>
      </c>
      <c r="E75" s="166" t="s">
        <v>646</v>
      </c>
      <c r="F75" s="166" t="s">
        <v>647</v>
      </c>
      <c r="G75" s="126" t="s">
        <v>397</v>
      </c>
      <c r="H75" s="168" t="s">
        <v>583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</row>
    <row r="76" spans="1:55" s="7" customFormat="1" ht="60" x14ac:dyDescent="0.25">
      <c r="A76" s="19">
        <v>72</v>
      </c>
      <c r="B76" s="197" t="s">
        <v>198</v>
      </c>
      <c r="C76" s="167">
        <v>8</v>
      </c>
      <c r="D76" s="166" t="s">
        <v>573</v>
      </c>
      <c r="E76" s="166" t="s">
        <v>574</v>
      </c>
      <c r="F76" s="166" t="s">
        <v>196</v>
      </c>
      <c r="G76" s="126" t="s">
        <v>397</v>
      </c>
      <c r="H76" s="168" t="s">
        <v>583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</row>
    <row r="77" spans="1:55" s="7" customFormat="1" ht="60" x14ac:dyDescent="0.25">
      <c r="A77" s="19">
        <v>73</v>
      </c>
      <c r="B77" s="197" t="s">
        <v>199</v>
      </c>
      <c r="C77" s="167">
        <v>1</v>
      </c>
      <c r="D77" s="166" t="s">
        <v>575</v>
      </c>
      <c r="E77" s="166" t="s">
        <v>167</v>
      </c>
      <c r="F77" s="166" t="s">
        <v>200</v>
      </c>
      <c r="G77" s="126" t="s">
        <v>397</v>
      </c>
      <c r="H77" s="168" t="s">
        <v>582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</row>
    <row r="78" spans="1:55" s="7" customFormat="1" ht="60" x14ac:dyDescent="0.25">
      <c r="A78" s="19">
        <v>74</v>
      </c>
      <c r="B78" s="197" t="s">
        <v>199</v>
      </c>
      <c r="C78" s="167">
        <v>1</v>
      </c>
      <c r="D78" s="166" t="s">
        <v>576</v>
      </c>
      <c r="E78" s="166" t="s">
        <v>167</v>
      </c>
      <c r="F78" s="166" t="s">
        <v>577</v>
      </c>
      <c r="G78" s="126" t="s">
        <v>397</v>
      </c>
      <c r="H78" s="168" t="s">
        <v>582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</row>
    <row r="79" spans="1:55" s="7" customFormat="1" ht="63" x14ac:dyDescent="0.25">
      <c r="A79" s="19">
        <v>75</v>
      </c>
      <c r="B79" s="197" t="s">
        <v>651</v>
      </c>
      <c r="C79" s="167">
        <v>5</v>
      </c>
      <c r="D79" s="166" t="s">
        <v>645</v>
      </c>
      <c r="E79" s="166" t="s">
        <v>646</v>
      </c>
      <c r="F79" s="166" t="s">
        <v>647</v>
      </c>
      <c r="G79" s="126" t="s">
        <v>397</v>
      </c>
      <c r="H79" s="168" t="s">
        <v>583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</row>
    <row r="80" spans="1:55" s="7" customFormat="1" ht="60" x14ac:dyDescent="0.25">
      <c r="A80" s="19">
        <v>76</v>
      </c>
      <c r="B80" s="197" t="s">
        <v>652</v>
      </c>
      <c r="C80" s="167">
        <v>10</v>
      </c>
      <c r="D80" s="166" t="s">
        <v>645</v>
      </c>
      <c r="E80" s="166" t="s">
        <v>646</v>
      </c>
      <c r="F80" s="166" t="s">
        <v>647</v>
      </c>
      <c r="G80" s="126" t="s">
        <v>397</v>
      </c>
      <c r="H80" s="168" t="s">
        <v>583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</row>
    <row r="81" spans="1:55" s="7" customFormat="1" ht="60" x14ac:dyDescent="0.25">
      <c r="A81" s="19">
        <v>77</v>
      </c>
      <c r="B81" s="197" t="s">
        <v>653</v>
      </c>
      <c r="C81" s="167">
        <v>10</v>
      </c>
      <c r="D81" s="166" t="s">
        <v>645</v>
      </c>
      <c r="E81" s="166" t="s">
        <v>646</v>
      </c>
      <c r="F81" s="166" t="s">
        <v>647</v>
      </c>
      <c r="G81" s="126" t="s">
        <v>397</v>
      </c>
      <c r="H81" s="168" t="s">
        <v>583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</row>
    <row r="82" spans="1:55" s="7" customFormat="1" ht="60" x14ac:dyDescent="0.25">
      <c r="A82" s="19">
        <v>78</v>
      </c>
      <c r="B82" s="197" t="s">
        <v>654</v>
      </c>
      <c r="C82" s="167">
        <v>5</v>
      </c>
      <c r="D82" s="166" t="s">
        <v>645</v>
      </c>
      <c r="E82" s="166" t="s">
        <v>646</v>
      </c>
      <c r="F82" s="166" t="s">
        <v>647</v>
      </c>
      <c r="G82" s="126" t="s">
        <v>397</v>
      </c>
      <c r="H82" s="168" t="s">
        <v>583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</row>
    <row r="83" spans="1:55" s="7" customFormat="1" ht="60" x14ac:dyDescent="0.25">
      <c r="A83" s="19">
        <v>79</v>
      </c>
      <c r="B83" s="197" t="s">
        <v>447</v>
      </c>
      <c r="C83" s="167">
        <v>15</v>
      </c>
      <c r="D83" s="166" t="s">
        <v>645</v>
      </c>
      <c r="E83" s="166" t="s">
        <v>646</v>
      </c>
      <c r="F83" s="166" t="s">
        <v>647</v>
      </c>
      <c r="G83" s="126" t="s">
        <v>397</v>
      </c>
      <c r="H83" s="168" t="s">
        <v>583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</row>
    <row r="84" spans="1:55" s="7" customFormat="1" ht="60" x14ac:dyDescent="0.25">
      <c r="A84" s="19">
        <v>80</v>
      </c>
      <c r="B84" s="197" t="s">
        <v>204</v>
      </c>
      <c r="C84" s="167">
        <v>1</v>
      </c>
      <c r="D84" s="166" t="s">
        <v>578</v>
      </c>
      <c r="E84" s="166" t="s">
        <v>655</v>
      </c>
      <c r="F84" s="166" t="s">
        <v>205</v>
      </c>
      <c r="G84" s="126" t="s">
        <v>397</v>
      </c>
      <c r="H84" s="168" t="s">
        <v>583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</row>
    <row r="85" spans="1:55" s="7" customFormat="1" ht="63" x14ac:dyDescent="0.25">
      <c r="A85" s="19">
        <v>81</v>
      </c>
      <c r="B85" s="197" t="s">
        <v>839</v>
      </c>
      <c r="C85" s="167">
        <v>1</v>
      </c>
      <c r="D85" s="166">
        <v>15000</v>
      </c>
      <c r="E85" s="166" t="s">
        <v>579</v>
      </c>
      <c r="F85" s="166" t="s">
        <v>840</v>
      </c>
      <c r="G85" s="126" t="s">
        <v>397</v>
      </c>
      <c r="H85" s="168" t="s">
        <v>583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</row>
    <row r="86" spans="1:55" s="7" customFormat="1" ht="60" x14ac:dyDescent="0.25">
      <c r="A86" s="19">
        <v>82</v>
      </c>
      <c r="B86" s="197" t="s">
        <v>448</v>
      </c>
      <c r="C86" s="167">
        <v>10</v>
      </c>
      <c r="D86" s="166" t="s">
        <v>645</v>
      </c>
      <c r="E86" s="166" t="s">
        <v>646</v>
      </c>
      <c r="F86" s="166" t="s">
        <v>647</v>
      </c>
      <c r="G86" s="126" t="s">
        <v>397</v>
      </c>
      <c r="H86" s="168" t="s">
        <v>583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</row>
    <row r="87" spans="1:55" s="7" customFormat="1" ht="60" x14ac:dyDescent="0.25">
      <c r="A87" s="19">
        <v>83</v>
      </c>
      <c r="B87" s="197" t="s">
        <v>656</v>
      </c>
      <c r="C87" s="167">
        <v>10</v>
      </c>
      <c r="D87" s="166" t="s">
        <v>645</v>
      </c>
      <c r="E87" s="166" t="s">
        <v>646</v>
      </c>
      <c r="F87" s="166" t="s">
        <v>647</v>
      </c>
      <c r="G87" s="126" t="s">
        <v>397</v>
      </c>
      <c r="H87" s="168" t="s">
        <v>583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</row>
    <row r="88" spans="1:55" s="7" customFormat="1" ht="63" x14ac:dyDescent="0.25">
      <c r="A88" s="19">
        <v>84</v>
      </c>
      <c r="B88" s="197" t="s">
        <v>206</v>
      </c>
      <c r="C88" s="167">
        <v>2</v>
      </c>
      <c r="D88" s="166" t="s">
        <v>580</v>
      </c>
      <c r="E88" s="166" t="s">
        <v>574</v>
      </c>
      <c r="F88" s="166" t="s">
        <v>196</v>
      </c>
      <c r="G88" s="126" t="s">
        <v>397</v>
      </c>
      <c r="H88" s="168" t="s">
        <v>144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</row>
    <row r="89" spans="1:55" s="7" customFormat="1" ht="63" x14ac:dyDescent="0.25">
      <c r="A89" s="19">
        <v>85</v>
      </c>
      <c r="B89" s="197" t="s">
        <v>206</v>
      </c>
      <c r="C89" s="167">
        <v>1</v>
      </c>
      <c r="D89" s="166" t="s">
        <v>581</v>
      </c>
      <c r="E89" s="166" t="s">
        <v>167</v>
      </c>
      <c r="F89" s="166" t="s">
        <v>200</v>
      </c>
      <c r="G89" s="126" t="s">
        <v>397</v>
      </c>
      <c r="H89" s="168" t="s">
        <v>144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</row>
    <row r="90" spans="1:55" s="7" customFormat="1" ht="63" x14ac:dyDescent="0.25">
      <c r="A90" s="19">
        <v>86</v>
      </c>
      <c r="B90" s="197" t="s">
        <v>206</v>
      </c>
      <c r="C90" s="167">
        <v>1</v>
      </c>
      <c r="D90" s="166" t="s">
        <v>834</v>
      </c>
      <c r="E90" s="166" t="s">
        <v>167</v>
      </c>
      <c r="F90" s="166" t="s">
        <v>835</v>
      </c>
      <c r="G90" s="126" t="s">
        <v>397</v>
      </c>
      <c r="H90" s="168" t="s">
        <v>583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</row>
    <row r="91" spans="1:55" s="7" customFormat="1" ht="63" x14ac:dyDescent="0.25">
      <c r="A91" s="19">
        <v>87</v>
      </c>
      <c r="B91" s="197" t="s">
        <v>836</v>
      </c>
      <c r="C91" s="167">
        <v>4</v>
      </c>
      <c r="D91" s="166">
        <v>25000</v>
      </c>
      <c r="E91" s="166" t="s">
        <v>837</v>
      </c>
      <c r="F91" s="166" t="s">
        <v>838</v>
      </c>
      <c r="G91" s="126" t="s">
        <v>397</v>
      </c>
      <c r="H91" s="168" t="s">
        <v>583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</row>
    <row r="92" spans="1:55" s="38" customFormat="1" ht="14.25" customHeight="1" x14ac:dyDescent="0.2">
      <c r="A92" s="19">
        <v>88</v>
      </c>
      <c r="B92" s="91" t="s">
        <v>12</v>
      </c>
      <c r="C92" s="92">
        <f>SUM(C5:C91)</f>
        <v>298</v>
      </c>
      <c r="D92" s="93"/>
      <c r="E92" s="93"/>
      <c r="F92" s="93"/>
      <c r="G92" s="18"/>
      <c r="H92" s="9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</row>
    <row r="93" spans="1:55" s="42" customFormat="1" ht="14.25" hidden="1" customHeight="1" x14ac:dyDescent="0.2">
      <c r="A93" s="19">
        <v>89</v>
      </c>
      <c r="B93" s="110"/>
      <c r="C93" s="40"/>
      <c r="D93" s="23"/>
      <c r="E93" s="23"/>
      <c r="F93" s="23"/>
      <c r="G93" s="23"/>
      <c r="H93" s="41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</row>
    <row r="94" spans="1:55" s="42" customFormat="1" ht="14.25" customHeight="1" x14ac:dyDescent="0.2">
      <c r="A94" s="27"/>
      <c r="B94" s="134"/>
      <c r="C94" s="40"/>
      <c r="D94" s="23"/>
      <c r="E94" s="23"/>
      <c r="F94" s="23"/>
      <c r="G94" s="23"/>
      <c r="H94" s="41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</row>
    <row r="95" spans="1:55" s="42" customFormat="1" ht="12.75" x14ac:dyDescent="0.2">
      <c r="A95" s="27"/>
      <c r="B95" s="109"/>
      <c r="C95" s="40"/>
      <c r="D95" s="23"/>
      <c r="E95" s="23"/>
      <c r="F95" s="23"/>
      <c r="G95" s="23"/>
      <c r="H95" s="41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</row>
    <row r="96" spans="1:55" s="42" customFormat="1" ht="12.75" x14ac:dyDescent="0.2">
      <c r="A96" s="27"/>
      <c r="B96" s="95"/>
      <c r="C96" s="40"/>
      <c r="D96" s="23"/>
      <c r="E96" s="23"/>
      <c r="F96" s="23"/>
      <c r="G96" s="23"/>
      <c r="H96" s="41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</row>
    <row r="97" spans="1:55" s="42" customFormat="1" ht="12.75" x14ac:dyDescent="0.2">
      <c r="A97" s="27"/>
      <c r="B97" s="110"/>
      <c r="C97" s="51"/>
      <c r="D97" s="23"/>
      <c r="E97" s="23"/>
      <c r="F97" s="23"/>
      <c r="G97" s="23"/>
      <c r="H97" s="41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</row>
    <row r="98" spans="1:55" s="42" customFormat="1" ht="14.25" customHeight="1" x14ac:dyDescent="0.2">
      <c r="A98" s="27"/>
      <c r="B98" s="110"/>
      <c r="C98" s="40"/>
      <c r="D98" s="23"/>
      <c r="E98" s="23"/>
      <c r="F98" s="23"/>
      <c r="G98" s="23"/>
      <c r="H98" s="41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</row>
    <row r="99" spans="1:55" s="42" customFormat="1" ht="14.25" customHeight="1" x14ac:dyDescent="0.2">
      <c r="A99" s="211"/>
      <c r="B99" s="211"/>
      <c r="C99" s="211"/>
      <c r="D99" s="211"/>
      <c r="E99" s="211"/>
      <c r="F99" s="211"/>
      <c r="G99" s="211"/>
      <c r="H99" s="211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</row>
    <row r="100" spans="1:55" s="45" customFormat="1" ht="30.75" customHeight="1" x14ac:dyDescent="0.2">
      <c r="A100" s="210"/>
      <c r="B100" s="210"/>
      <c r="C100" s="210"/>
      <c r="D100" s="210"/>
      <c r="E100" s="210"/>
      <c r="F100" s="210"/>
      <c r="G100" s="210"/>
      <c r="H100" s="43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</row>
    <row r="101" spans="1:55" s="29" customFormat="1" ht="18" customHeight="1" x14ac:dyDescent="0.2">
      <c r="A101" s="203"/>
      <c r="B101" s="203"/>
      <c r="C101" s="203"/>
      <c r="D101" s="203"/>
      <c r="E101" s="47"/>
      <c r="F101" s="47"/>
      <c r="G101" s="47"/>
      <c r="H101" s="48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</row>
    <row r="102" spans="1:55" s="29" customFormat="1" ht="11.25" customHeight="1" x14ac:dyDescent="0.2">
      <c r="A102" s="28"/>
      <c r="B102" s="28"/>
      <c r="C102" s="28"/>
      <c r="D102" s="28"/>
      <c r="E102" s="28"/>
      <c r="F102" s="28"/>
      <c r="G102" s="49"/>
      <c r="H102" s="48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</row>
    <row r="103" spans="1:55" s="29" customFormat="1" ht="12" customHeight="1" x14ac:dyDescent="0.2">
      <c r="A103" s="201"/>
      <c r="B103" s="201"/>
      <c r="C103" s="50"/>
      <c r="D103" s="50"/>
      <c r="E103" s="50"/>
      <c r="F103" s="50"/>
      <c r="G103" s="5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</row>
    <row r="104" spans="1:55" s="29" customFormat="1" ht="12" customHeight="1" x14ac:dyDescent="0.2">
      <c r="A104" s="201"/>
      <c r="B104" s="201"/>
      <c r="C104" s="50"/>
      <c r="D104" s="50"/>
      <c r="E104" s="50"/>
      <c r="F104" s="50"/>
      <c r="G104" s="5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</row>
    <row r="105" spans="1:55" s="29" customFormat="1" x14ac:dyDescent="0.2">
      <c r="B105" s="50"/>
      <c r="C105" s="50"/>
      <c r="D105" s="50"/>
      <c r="E105" s="50"/>
      <c r="F105" s="50"/>
      <c r="G105" s="5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</row>
    <row r="106" spans="1:55" s="29" customFormat="1" x14ac:dyDescent="0.2">
      <c r="B106" s="50"/>
      <c r="C106" s="50"/>
      <c r="D106" s="50"/>
      <c r="E106" s="50"/>
      <c r="F106" s="50"/>
      <c r="G106" s="5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</row>
    <row r="107" spans="1:55" s="29" customFormat="1" x14ac:dyDescent="0.2">
      <c r="B107" s="50"/>
      <c r="C107" s="50"/>
      <c r="D107" s="50"/>
      <c r="E107" s="50"/>
      <c r="F107" s="50"/>
      <c r="G107" s="5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</row>
    <row r="108" spans="1:55" s="29" customFormat="1" x14ac:dyDescent="0.2">
      <c r="B108" s="50"/>
      <c r="C108" s="50"/>
      <c r="D108" s="50"/>
      <c r="E108" s="50"/>
      <c r="F108" s="50"/>
      <c r="G108" s="50"/>
      <c r="I108" s="20"/>
      <c r="J108" s="3"/>
      <c r="K108" s="3"/>
      <c r="L108" s="3"/>
      <c r="M108" s="3"/>
      <c r="N108" s="3"/>
      <c r="O108" s="3"/>
      <c r="P108" s="3"/>
      <c r="Q108" s="3"/>
      <c r="R108" s="3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</row>
    <row r="109" spans="1:55" s="29" customFormat="1" x14ac:dyDescent="0.2">
      <c r="B109" s="50"/>
      <c r="C109" s="50"/>
      <c r="D109" s="50"/>
      <c r="E109" s="50"/>
      <c r="F109" s="50"/>
      <c r="G109" s="50"/>
      <c r="I109" s="20"/>
      <c r="J109" s="3"/>
      <c r="K109" s="3"/>
      <c r="L109" s="3"/>
      <c r="M109" s="3"/>
      <c r="N109" s="3"/>
      <c r="O109" s="3"/>
      <c r="P109" s="3"/>
      <c r="Q109" s="3"/>
      <c r="R109" s="3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</row>
    <row r="110" spans="1:55" s="29" customFormat="1" x14ac:dyDescent="0.2">
      <c r="B110" s="50"/>
      <c r="C110" s="50"/>
      <c r="D110" s="50"/>
      <c r="E110" s="50"/>
      <c r="F110" s="50"/>
      <c r="G110" s="50"/>
      <c r="I110" s="20"/>
      <c r="J110" s="3"/>
      <c r="K110" s="3"/>
      <c r="L110" s="3"/>
      <c r="M110" s="3"/>
      <c r="N110" s="3"/>
      <c r="O110" s="3"/>
      <c r="P110" s="3"/>
      <c r="Q110" s="3"/>
      <c r="R110" s="3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</row>
    <row r="111" spans="1:55" x14ac:dyDescent="0.2">
      <c r="A111" s="4"/>
      <c r="I111" s="20"/>
    </row>
  </sheetData>
  <autoFilter ref="A4:BC92"/>
  <mergeCells count="5">
    <mergeCell ref="A1:H1"/>
    <mergeCell ref="A103:B104"/>
    <mergeCell ref="A100:G100"/>
    <mergeCell ref="A101:D101"/>
    <mergeCell ref="A99:H99"/>
  </mergeCells>
  <phoneticPr fontId="5" type="noConversion"/>
  <pageMargins left="0.77" right="0.78740157480314965" top="0.59055118110236227" bottom="0.59055118110236227" header="0.31496062992125984" footer="0.31496062992125984"/>
  <pageSetup paperSize="9" scale="8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view="pageBreakPreview" topLeftCell="A46" zoomScaleNormal="100" zoomScaleSheetLayoutView="100" workbookViewId="0">
      <selection activeCell="D7" sqref="D7"/>
    </sheetView>
  </sheetViews>
  <sheetFormatPr defaultRowHeight="12.75" x14ac:dyDescent="0.2"/>
  <cols>
    <col min="1" max="1" width="4.42578125" style="32" customWidth="1"/>
    <col min="2" max="2" width="23.5703125" style="32" customWidth="1"/>
    <col min="3" max="3" width="11.140625" customWidth="1"/>
    <col min="4" max="4" width="14.140625" style="1" customWidth="1"/>
    <col min="5" max="5" width="16.7109375" style="1" customWidth="1"/>
    <col min="6" max="6" width="17.42578125" style="1" customWidth="1"/>
    <col min="7" max="7" width="22.85546875" customWidth="1"/>
    <col min="8" max="8" width="28.5703125" customWidth="1"/>
    <col min="10" max="10" width="18.85546875" customWidth="1"/>
  </cols>
  <sheetData>
    <row r="1" spans="1:10" ht="22.5" customHeight="1" x14ac:dyDescent="0.2">
      <c r="A1" s="212" t="s">
        <v>16</v>
      </c>
      <c r="B1" s="212"/>
      <c r="C1" s="212"/>
      <c r="D1" s="212"/>
      <c r="E1" s="212"/>
      <c r="F1" s="212"/>
      <c r="G1" s="212"/>
      <c r="H1" s="212"/>
    </row>
    <row r="2" spans="1:10" ht="12.75" customHeight="1" x14ac:dyDescent="0.2">
      <c r="A2" s="213"/>
      <c r="B2" s="213"/>
      <c r="C2" s="213"/>
      <c r="D2" s="213"/>
      <c r="E2" s="213"/>
      <c r="F2" s="213" t="s">
        <v>680</v>
      </c>
      <c r="G2" s="213"/>
      <c r="H2" s="213"/>
      <c r="I2" s="216"/>
      <c r="J2" s="216"/>
    </row>
    <row r="3" spans="1:10" ht="63.75" customHeight="1" x14ac:dyDescent="0.2">
      <c r="A3" s="30" t="s">
        <v>1</v>
      </c>
      <c r="B3" s="111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10</v>
      </c>
      <c r="I3" s="102"/>
      <c r="J3" s="102"/>
    </row>
    <row r="4" spans="1:10" ht="13.5" customHeight="1" x14ac:dyDescent="0.2">
      <c r="A4" s="31">
        <v>1</v>
      </c>
      <c r="B4" s="103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8</v>
      </c>
    </row>
    <row r="5" spans="1:10" ht="38.25" x14ac:dyDescent="0.2">
      <c r="A5" s="31">
        <v>1</v>
      </c>
      <c r="B5" s="190" t="s">
        <v>774</v>
      </c>
      <c r="C5" s="106">
        <v>1</v>
      </c>
      <c r="D5" s="105" t="s">
        <v>775</v>
      </c>
      <c r="E5" s="107" t="s">
        <v>17</v>
      </c>
      <c r="F5" s="105" t="s">
        <v>776</v>
      </c>
      <c r="G5" s="18" t="s">
        <v>66</v>
      </c>
      <c r="H5" s="176" t="s">
        <v>779</v>
      </c>
    </row>
    <row r="6" spans="1:10" ht="51" x14ac:dyDescent="0.2">
      <c r="A6" s="31">
        <v>2</v>
      </c>
      <c r="B6" s="190" t="s">
        <v>777</v>
      </c>
      <c r="C6" s="106">
        <v>1</v>
      </c>
      <c r="D6" s="105" t="s">
        <v>775</v>
      </c>
      <c r="E6" s="107" t="s">
        <v>17</v>
      </c>
      <c r="F6" s="105" t="s">
        <v>776</v>
      </c>
      <c r="G6" s="18" t="s">
        <v>66</v>
      </c>
      <c r="H6" s="176" t="s">
        <v>780</v>
      </c>
    </row>
    <row r="7" spans="1:10" s="32" customFormat="1" ht="50.25" customHeight="1" x14ac:dyDescent="0.2">
      <c r="A7" s="31">
        <v>3</v>
      </c>
      <c r="B7" s="190" t="s">
        <v>51</v>
      </c>
      <c r="C7" s="106">
        <v>3</v>
      </c>
      <c r="D7" s="176" t="s">
        <v>778</v>
      </c>
      <c r="E7" s="135" t="s">
        <v>17</v>
      </c>
      <c r="F7" s="176" t="s">
        <v>471</v>
      </c>
      <c r="G7" s="18" t="s">
        <v>66</v>
      </c>
      <c r="H7" s="176" t="s">
        <v>781</v>
      </c>
    </row>
    <row r="8" spans="1:10" s="32" customFormat="1" ht="114" customHeight="1" x14ac:dyDescent="0.2">
      <c r="A8" s="31">
        <v>4</v>
      </c>
      <c r="B8" s="191" t="s">
        <v>51</v>
      </c>
      <c r="C8" s="185">
        <v>1</v>
      </c>
      <c r="D8" s="184">
        <v>12000</v>
      </c>
      <c r="E8" s="184" t="s">
        <v>830</v>
      </c>
      <c r="F8" s="184" t="s">
        <v>831</v>
      </c>
      <c r="G8" s="116" t="s">
        <v>832</v>
      </c>
      <c r="H8" s="184" t="s">
        <v>833</v>
      </c>
    </row>
    <row r="9" spans="1:10" s="32" customFormat="1" ht="105" x14ac:dyDescent="0.2">
      <c r="A9" s="31">
        <v>5</v>
      </c>
      <c r="B9" s="191" t="s">
        <v>821</v>
      </c>
      <c r="C9" s="185">
        <v>1</v>
      </c>
      <c r="D9" s="184">
        <v>10000</v>
      </c>
      <c r="E9" s="184" t="s">
        <v>830</v>
      </c>
      <c r="F9" s="184" t="s">
        <v>831</v>
      </c>
      <c r="G9" s="116" t="s">
        <v>832</v>
      </c>
      <c r="H9" s="184" t="s">
        <v>833</v>
      </c>
    </row>
    <row r="10" spans="1:10" s="32" customFormat="1" ht="105" x14ac:dyDescent="0.2">
      <c r="A10" s="31">
        <v>6</v>
      </c>
      <c r="B10" s="191" t="s">
        <v>822</v>
      </c>
      <c r="C10" s="185">
        <v>1</v>
      </c>
      <c r="D10" s="184">
        <v>12000</v>
      </c>
      <c r="E10" s="184" t="s">
        <v>830</v>
      </c>
      <c r="F10" s="184" t="s">
        <v>831</v>
      </c>
      <c r="G10" s="116" t="s">
        <v>832</v>
      </c>
      <c r="H10" s="184" t="s">
        <v>833</v>
      </c>
    </row>
    <row r="11" spans="1:10" s="32" customFormat="1" ht="105" x14ac:dyDescent="0.2">
      <c r="A11" s="31">
        <v>7</v>
      </c>
      <c r="B11" s="191" t="s">
        <v>823</v>
      </c>
      <c r="C11" s="185">
        <v>1</v>
      </c>
      <c r="D11" s="184">
        <v>8259</v>
      </c>
      <c r="E11" s="184" t="s">
        <v>830</v>
      </c>
      <c r="F11" s="184" t="s">
        <v>831</v>
      </c>
      <c r="G11" s="116" t="s">
        <v>832</v>
      </c>
      <c r="H11" s="184" t="s">
        <v>833</v>
      </c>
    </row>
    <row r="12" spans="1:10" s="32" customFormat="1" ht="50.25" customHeight="1" x14ac:dyDescent="0.2">
      <c r="A12" s="31">
        <v>8</v>
      </c>
      <c r="B12" s="191" t="s">
        <v>824</v>
      </c>
      <c r="C12" s="185">
        <v>1</v>
      </c>
      <c r="D12" s="184">
        <v>12000</v>
      </c>
      <c r="E12" s="184" t="s">
        <v>830</v>
      </c>
      <c r="F12" s="184" t="s">
        <v>831</v>
      </c>
      <c r="G12" s="116" t="s">
        <v>832</v>
      </c>
      <c r="H12" s="184" t="s">
        <v>833</v>
      </c>
    </row>
    <row r="13" spans="1:10" s="32" customFormat="1" ht="105" x14ac:dyDescent="0.2">
      <c r="A13" s="31">
        <v>9</v>
      </c>
      <c r="B13" s="191" t="s">
        <v>825</v>
      </c>
      <c r="C13" s="185">
        <v>1</v>
      </c>
      <c r="D13" s="184">
        <v>12000</v>
      </c>
      <c r="E13" s="184" t="s">
        <v>830</v>
      </c>
      <c r="F13" s="184" t="s">
        <v>831</v>
      </c>
      <c r="G13" s="116" t="s">
        <v>832</v>
      </c>
      <c r="H13" s="184" t="s">
        <v>833</v>
      </c>
    </row>
    <row r="14" spans="1:10" s="32" customFormat="1" ht="105" x14ac:dyDescent="0.2">
      <c r="A14" s="31">
        <v>10</v>
      </c>
      <c r="B14" s="191" t="s">
        <v>826</v>
      </c>
      <c r="C14" s="185">
        <v>1</v>
      </c>
      <c r="D14" s="184">
        <v>16000</v>
      </c>
      <c r="E14" s="184" t="s">
        <v>830</v>
      </c>
      <c r="F14" s="184" t="s">
        <v>831</v>
      </c>
      <c r="G14" s="116" t="s">
        <v>832</v>
      </c>
      <c r="H14" s="184" t="s">
        <v>833</v>
      </c>
    </row>
    <row r="15" spans="1:10" s="32" customFormat="1" ht="105" x14ac:dyDescent="0.2">
      <c r="A15" s="31">
        <v>11</v>
      </c>
      <c r="B15" s="191" t="s">
        <v>827</v>
      </c>
      <c r="C15" s="185">
        <v>1</v>
      </c>
      <c r="D15" s="184">
        <v>14000</v>
      </c>
      <c r="E15" s="184" t="s">
        <v>830</v>
      </c>
      <c r="F15" s="184" t="s">
        <v>831</v>
      </c>
      <c r="G15" s="116" t="s">
        <v>832</v>
      </c>
      <c r="H15" s="184" t="s">
        <v>833</v>
      </c>
    </row>
    <row r="16" spans="1:10" s="32" customFormat="1" ht="105" x14ac:dyDescent="0.2">
      <c r="A16" s="31">
        <v>12</v>
      </c>
      <c r="B16" s="191" t="s">
        <v>828</v>
      </c>
      <c r="C16" s="185">
        <v>1</v>
      </c>
      <c r="D16" s="184">
        <v>14000</v>
      </c>
      <c r="E16" s="184" t="s">
        <v>830</v>
      </c>
      <c r="F16" s="184" t="s">
        <v>831</v>
      </c>
      <c r="G16" s="116" t="s">
        <v>832</v>
      </c>
      <c r="H16" s="184" t="s">
        <v>833</v>
      </c>
    </row>
    <row r="17" spans="1:8" s="32" customFormat="1" ht="105" x14ac:dyDescent="0.2">
      <c r="A17" s="31">
        <v>13</v>
      </c>
      <c r="B17" s="191" t="s">
        <v>829</v>
      </c>
      <c r="C17" s="185">
        <v>1</v>
      </c>
      <c r="D17" s="184">
        <v>8259</v>
      </c>
      <c r="E17" s="184" t="s">
        <v>830</v>
      </c>
      <c r="F17" s="184" t="s">
        <v>831</v>
      </c>
      <c r="G17" s="116" t="s">
        <v>832</v>
      </c>
      <c r="H17" s="184" t="s">
        <v>833</v>
      </c>
    </row>
    <row r="18" spans="1:8" s="32" customFormat="1" ht="50.25" customHeight="1" x14ac:dyDescent="0.2">
      <c r="A18" s="31">
        <v>14</v>
      </c>
      <c r="B18" s="192" t="s">
        <v>813</v>
      </c>
      <c r="C18" s="116">
        <v>2</v>
      </c>
      <c r="D18" s="116">
        <v>20000</v>
      </c>
      <c r="E18" s="116" t="s">
        <v>17</v>
      </c>
      <c r="F18" s="116" t="s">
        <v>814</v>
      </c>
      <c r="G18" s="116" t="s">
        <v>85</v>
      </c>
      <c r="H18" s="162" t="s">
        <v>818</v>
      </c>
    </row>
    <row r="19" spans="1:8" s="32" customFormat="1" ht="50.25" customHeight="1" x14ac:dyDescent="0.2">
      <c r="A19" s="31">
        <v>15</v>
      </c>
      <c r="B19" s="192" t="s">
        <v>815</v>
      </c>
      <c r="C19" s="116">
        <v>1</v>
      </c>
      <c r="D19" s="116">
        <v>20000</v>
      </c>
      <c r="E19" s="116" t="s">
        <v>17</v>
      </c>
      <c r="F19" s="116" t="s">
        <v>814</v>
      </c>
      <c r="G19" s="116" t="s">
        <v>85</v>
      </c>
      <c r="H19" s="162" t="s">
        <v>819</v>
      </c>
    </row>
    <row r="20" spans="1:8" s="32" customFormat="1" ht="50.25" customHeight="1" x14ac:dyDescent="0.2">
      <c r="A20" s="31">
        <v>16</v>
      </c>
      <c r="B20" s="192" t="s">
        <v>816</v>
      </c>
      <c r="C20" s="116">
        <v>2</v>
      </c>
      <c r="D20" s="116">
        <v>20000</v>
      </c>
      <c r="E20" s="116" t="s">
        <v>17</v>
      </c>
      <c r="F20" s="116" t="s">
        <v>814</v>
      </c>
      <c r="G20" s="116" t="s">
        <v>85</v>
      </c>
      <c r="H20" s="162" t="s">
        <v>818</v>
      </c>
    </row>
    <row r="21" spans="1:8" s="32" customFormat="1" ht="50.25" customHeight="1" x14ac:dyDescent="0.2">
      <c r="A21" s="31">
        <v>17</v>
      </c>
      <c r="B21" s="192" t="s">
        <v>817</v>
      </c>
      <c r="C21" s="116">
        <v>6</v>
      </c>
      <c r="D21" s="116">
        <v>20000</v>
      </c>
      <c r="E21" s="116" t="s">
        <v>17</v>
      </c>
      <c r="F21" s="116" t="s">
        <v>814</v>
      </c>
      <c r="G21" s="116" t="s">
        <v>85</v>
      </c>
      <c r="H21" s="162" t="s">
        <v>820</v>
      </c>
    </row>
    <row r="22" spans="1:8" s="32" customFormat="1" ht="50.25" customHeight="1" x14ac:dyDescent="0.2">
      <c r="A22" s="31">
        <v>18</v>
      </c>
      <c r="B22" s="163" t="s">
        <v>51</v>
      </c>
      <c r="C22" s="186">
        <v>47</v>
      </c>
      <c r="D22" s="186">
        <v>60000</v>
      </c>
      <c r="E22" s="186" t="s">
        <v>17</v>
      </c>
      <c r="F22" s="186" t="s">
        <v>145</v>
      </c>
      <c r="G22" s="187" t="s">
        <v>327</v>
      </c>
      <c r="H22" s="186" t="s">
        <v>328</v>
      </c>
    </row>
    <row r="23" spans="1:8" s="32" customFormat="1" ht="89.25" x14ac:dyDescent="0.2">
      <c r="A23" s="31">
        <v>19</v>
      </c>
      <c r="B23" s="18" t="s">
        <v>699</v>
      </c>
      <c r="C23" s="5">
        <v>1</v>
      </c>
      <c r="D23" s="5" t="s">
        <v>700</v>
      </c>
      <c r="E23" s="5" t="s">
        <v>172</v>
      </c>
      <c r="F23" s="5" t="s">
        <v>171</v>
      </c>
      <c r="G23" s="76" t="s">
        <v>193</v>
      </c>
      <c r="H23" s="5" t="s">
        <v>461</v>
      </c>
    </row>
    <row r="24" spans="1:8" s="32" customFormat="1" ht="90.75" customHeight="1" x14ac:dyDescent="0.2">
      <c r="A24" s="31">
        <v>20</v>
      </c>
      <c r="B24" s="18" t="s">
        <v>460</v>
      </c>
      <c r="C24" s="5">
        <v>1</v>
      </c>
      <c r="D24" s="5" t="s">
        <v>413</v>
      </c>
      <c r="E24" s="5" t="s">
        <v>172</v>
      </c>
      <c r="F24" s="5" t="s">
        <v>171</v>
      </c>
      <c r="G24" s="76" t="s">
        <v>193</v>
      </c>
      <c r="H24" s="5" t="s">
        <v>461</v>
      </c>
    </row>
    <row r="25" spans="1:8" s="32" customFormat="1" ht="50.25" customHeight="1" x14ac:dyDescent="0.2">
      <c r="A25" s="31">
        <v>21</v>
      </c>
      <c r="B25" s="133" t="s">
        <v>427</v>
      </c>
      <c r="C25" s="129">
        <v>9</v>
      </c>
      <c r="D25" s="129">
        <v>15000</v>
      </c>
      <c r="E25" s="129" t="s">
        <v>17</v>
      </c>
      <c r="F25" s="129" t="s">
        <v>428</v>
      </c>
      <c r="G25" s="76" t="s">
        <v>65</v>
      </c>
      <c r="H25" s="130" t="s">
        <v>441</v>
      </c>
    </row>
    <row r="26" spans="1:8" s="32" customFormat="1" ht="50.25" customHeight="1" x14ac:dyDescent="0.2">
      <c r="A26" s="31">
        <v>22</v>
      </c>
      <c r="B26" s="133" t="s">
        <v>710</v>
      </c>
      <c r="C26" s="129">
        <v>1</v>
      </c>
      <c r="D26" s="129">
        <v>32081</v>
      </c>
      <c r="E26" s="129" t="s">
        <v>184</v>
      </c>
      <c r="F26" s="129" t="s">
        <v>429</v>
      </c>
      <c r="G26" s="76" t="s">
        <v>65</v>
      </c>
      <c r="H26" s="130" t="s">
        <v>716</v>
      </c>
    </row>
    <row r="27" spans="1:8" s="32" customFormat="1" ht="50.25" customHeight="1" x14ac:dyDescent="0.2">
      <c r="A27" s="31">
        <v>23</v>
      </c>
      <c r="B27" s="133" t="s">
        <v>409</v>
      </c>
      <c r="C27" s="129">
        <v>4</v>
      </c>
      <c r="D27" s="129">
        <v>15000</v>
      </c>
      <c r="E27" s="129" t="s">
        <v>17</v>
      </c>
      <c r="F27" s="129" t="s">
        <v>428</v>
      </c>
      <c r="G27" s="76" t="s">
        <v>65</v>
      </c>
      <c r="H27" s="130" t="s">
        <v>441</v>
      </c>
    </row>
    <row r="28" spans="1:8" s="32" customFormat="1" ht="50.25" customHeight="1" x14ac:dyDescent="0.2">
      <c r="A28" s="31">
        <v>24</v>
      </c>
      <c r="B28" s="133" t="s">
        <v>430</v>
      </c>
      <c r="C28" s="129">
        <v>1</v>
      </c>
      <c r="D28" s="129">
        <v>38520</v>
      </c>
      <c r="E28" s="129" t="s">
        <v>184</v>
      </c>
      <c r="F28" s="129" t="s">
        <v>429</v>
      </c>
      <c r="G28" s="76" t="s">
        <v>65</v>
      </c>
      <c r="H28" s="130" t="s">
        <v>638</v>
      </c>
    </row>
    <row r="29" spans="1:8" s="32" customFormat="1" ht="50.25" customHeight="1" x14ac:dyDescent="0.2">
      <c r="A29" s="31">
        <v>25</v>
      </c>
      <c r="B29" s="133" t="s">
        <v>430</v>
      </c>
      <c r="C29" s="129">
        <v>5</v>
      </c>
      <c r="D29" s="129">
        <v>40000</v>
      </c>
      <c r="E29" s="129" t="s">
        <v>17</v>
      </c>
      <c r="F29" s="129" t="s">
        <v>429</v>
      </c>
      <c r="G29" s="76" t="s">
        <v>65</v>
      </c>
      <c r="H29" s="130" t="s">
        <v>717</v>
      </c>
    </row>
    <row r="30" spans="1:8" s="32" customFormat="1" ht="50.25" customHeight="1" x14ac:dyDescent="0.2">
      <c r="A30" s="31">
        <v>26</v>
      </c>
      <c r="B30" s="133" t="s">
        <v>431</v>
      </c>
      <c r="C30" s="129">
        <v>2</v>
      </c>
      <c r="D30" s="129">
        <v>15000</v>
      </c>
      <c r="E30" s="129" t="s">
        <v>17</v>
      </c>
      <c r="F30" s="129" t="s">
        <v>428</v>
      </c>
      <c r="G30" s="76" t="s">
        <v>65</v>
      </c>
      <c r="H30" s="130" t="s">
        <v>441</v>
      </c>
    </row>
    <row r="31" spans="1:8" s="32" customFormat="1" ht="50.25" customHeight="1" x14ac:dyDescent="0.2">
      <c r="A31" s="31">
        <v>27</v>
      </c>
      <c r="B31" s="133" t="s">
        <v>711</v>
      </c>
      <c r="C31" s="129">
        <v>2</v>
      </c>
      <c r="D31" s="129">
        <v>30000</v>
      </c>
      <c r="E31" s="129" t="s">
        <v>17</v>
      </c>
      <c r="F31" s="129" t="s">
        <v>712</v>
      </c>
      <c r="G31" s="76" t="s">
        <v>65</v>
      </c>
      <c r="H31" s="130" t="s">
        <v>718</v>
      </c>
    </row>
    <row r="32" spans="1:8" s="32" customFormat="1" ht="50.25" customHeight="1" x14ac:dyDescent="0.2">
      <c r="A32" s="31">
        <v>28</v>
      </c>
      <c r="B32" s="133" t="s">
        <v>432</v>
      </c>
      <c r="C32" s="129">
        <v>1</v>
      </c>
      <c r="D32" s="129" t="s">
        <v>161</v>
      </c>
      <c r="E32" s="129" t="s">
        <v>17</v>
      </c>
      <c r="F32" s="129" t="s">
        <v>428</v>
      </c>
      <c r="G32" s="76" t="s">
        <v>65</v>
      </c>
      <c r="H32" s="130" t="s">
        <v>441</v>
      </c>
    </row>
    <row r="33" spans="1:8" s="32" customFormat="1" ht="50.25" customHeight="1" x14ac:dyDescent="0.2">
      <c r="A33" s="31">
        <v>29</v>
      </c>
      <c r="B33" s="133" t="s">
        <v>432</v>
      </c>
      <c r="C33" s="129">
        <v>1</v>
      </c>
      <c r="D33" s="129">
        <v>58000</v>
      </c>
      <c r="E33" s="129" t="s">
        <v>297</v>
      </c>
      <c r="F33" s="129" t="s">
        <v>429</v>
      </c>
      <c r="G33" s="76" t="s">
        <v>65</v>
      </c>
      <c r="H33" s="130" t="s">
        <v>639</v>
      </c>
    </row>
    <row r="34" spans="1:8" s="32" customFormat="1" ht="50.25" customHeight="1" x14ac:dyDescent="0.2">
      <c r="A34" s="31">
        <v>30</v>
      </c>
      <c r="B34" s="133" t="s">
        <v>433</v>
      </c>
      <c r="C34" s="129">
        <v>14</v>
      </c>
      <c r="D34" s="129">
        <v>45000</v>
      </c>
      <c r="E34" s="129" t="s">
        <v>17</v>
      </c>
      <c r="F34" s="129" t="s">
        <v>429</v>
      </c>
      <c r="G34" s="76" t="s">
        <v>65</v>
      </c>
      <c r="H34" s="130" t="s">
        <v>442</v>
      </c>
    </row>
    <row r="35" spans="1:8" s="32" customFormat="1" ht="50.25" customHeight="1" x14ac:dyDescent="0.2">
      <c r="A35" s="31">
        <v>31</v>
      </c>
      <c r="B35" s="133" t="s">
        <v>713</v>
      </c>
      <c r="C35" s="129">
        <v>1</v>
      </c>
      <c r="D35" s="129">
        <v>30000</v>
      </c>
      <c r="E35" s="129" t="s">
        <v>17</v>
      </c>
      <c r="F35" s="129" t="s">
        <v>714</v>
      </c>
      <c r="G35" s="76" t="s">
        <v>65</v>
      </c>
      <c r="H35" s="130" t="s">
        <v>719</v>
      </c>
    </row>
    <row r="36" spans="1:8" s="32" customFormat="1" ht="50.25" customHeight="1" x14ac:dyDescent="0.2">
      <c r="A36" s="31">
        <v>32</v>
      </c>
      <c r="B36" s="133" t="s">
        <v>492</v>
      </c>
      <c r="C36" s="129">
        <v>2</v>
      </c>
      <c r="D36" s="129">
        <v>25000</v>
      </c>
      <c r="E36" s="129" t="s">
        <v>17</v>
      </c>
      <c r="F36" s="129" t="s">
        <v>312</v>
      </c>
      <c r="G36" s="76" t="s">
        <v>65</v>
      </c>
      <c r="H36" s="130" t="s">
        <v>493</v>
      </c>
    </row>
    <row r="37" spans="1:8" s="32" customFormat="1" ht="50.25" customHeight="1" x14ac:dyDescent="0.2">
      <c r="A37" s="31">
        <v>33</v>
      </c>
      <c r="B37" s="133" t="s">
        <v>434</v>
      </c>
      <c r="C37" s="129">
        <v>1</v>
      </c>
      <c r="D37" s="129" t="s">
        <v>162</v>
      </c>
      <c r="E37" s="129" t="s">
        <v>17</v>
      </c>
      <c r="F37" s="129" t="s">
        <v>428</v>
      </c>
      <c r="G37" s="76" t="s">
        <v>65</v>
      </c>
      <c r="H37" s="130" t="s">
        <v>443</v>
      </c>
    </row>
    <row r="38" spans="1:8" s="32" customFormat="1" ht="50.25" customHeight="1" x14ac:dyDescent="0.2">
      <c r="A38" s="31">
        <v>34</v>
      </c>
      <c r="B38" s="133" t="s">
        <v>203</v>
      </c>
      <c r="C38" s="129">
        <v>1</v>
      </c>
      <c r="D38" s="129" t="s">
        <v>435</v>
      </c>
      <c r="E38" s="129" t="s">
        <v>17</v>
      </c>
      <c r="F38" s="129" t="s">
        <v>436</v>
      </c>
      <c r="G38" s="76" t="s">
        <v>65</v>
      </c>
      <c r="H38" s="130" t="s">
        <v>178</v>
      </c>
    </row>
    <row r="39" spans="1:8" s="32" customFormat="1" ht="50.25" customHeight="1" x14ac:dyDescent="0.2">
      <c r="A39" s="31">
        <v>35</v>
      </c>
      <c r="B39" s="133" t="s">
        <v>203</v>
      </c>
      <c r="C39" s="129">
        <v>8</v>
      </c>
      <c r="D39" s="129">
        <v>15000</v>
      </c>
      <c r="E39" s="129" t="s">
        <v>184</v>
      </c>
      <c r="F39" s="129" t="s">
        <v>428</v>
      </c>
      <c r="G39" s="76" t="s">
        <v>65</v>
      </c>
      <c r="H39" s="130" t="s">
        <v>444</v>
      </c>
    </row>
    <row r="40" spans="1:8" s="32" customFormat="1" ht="50.25" customHeight="1" x14ac:dyDescent="0.2">
      <c r="A40" s="31">
        <v>36</v>
      </c>
      <c r="B40" s="133" t="s">
        <v>437</v>
      </c>
      <c r="C40" s="129">
        <v>13</v>
      </c>
      <c r="D40" s="129">
        <v>15000</v>
      </c>
      <c r="E40" s="129" t="s">
        <v>17</v>
      </c>
      <c r="F40" s="129" t="s">
        <v>428</v>
      </c>
      <c r="G40" s="76" t="s">
        <v>65</v>
      </c>
      <c r="H40" s="130" t="s">
        <v>441</v>
      </c>
    </row>
    <row r="41" spans="1:8" s="32" customFormat="1" ht="50.25" customHeight="1" x14ac:dyDescent="0.2">
      <c r="A41" s="31">
        <v>37</v>
      </c>
      <c r="B41" s="133" t="s">
        <v>438</v>
      </c>
      <c r="C41" s="129">
        <v>1</v>
      </c>
      <c r="D41" s="129">
        <v>10000</v>
      </c>
      <c r="E41" s="129" t="s">
        <v>17</v>
      </c>
      <c r="F41" s="129" t="s">
        <v>439</v>
      </c>
      <c r="G41" s="76" t="s">
        <v>65</v>
      </c>
      <c r="H41" s="130" t="s">
        <v>178</v>
      </c>
    </row>
    <row r="42" spans="1:8" s="32" customFormat="1" ht="50.25" customHeight="1" x14ac:dyDescent="0.2">
      <c r="A42" s="31">
        <v>38</v>
      </c>
      <c r="B42" s="133" t="s">
        <v>438</v>
      </c>
      <c r="C42" s="129">
        <v>1</v>
      </c>
      <c r="D42" s="129">
        <v>10000</v>
      </c>
      <c r="E42" s="129" t="s">
        <v>17</v>
      </c>
      <c r="F42" s="129" t="s">
        <v>715</v>
      </c>
      <c r="G42" s="76" t="s">
        <v>65</v>
      </c>
      <c r="H42" s="130" t="s">
        <v>178</v>
      </c>
    </row>
    <row r="43" spans="1:8" s="32" customFormat="1" ht="50.25" customHeight="1" x14ac:dyDescent="0.2">
      <c r="A43" s="31">
        <v>39</v>
      </c>
      <c r="B43" s="133" t="s">
        <v>292</v>
      </c>
      <c r="C43" s="129">
        <v>4</v>
      </c>
      <c r="D43" s="129">
        <v>15000</v>
      </c>
      <c r="E43" s="129" t="s">
        <v>17</v>
      </c>
      <c r="F43" s="129" t="s">
        <v>428</v>
      </c>
      <c r="G43" s="76" t="s">
        <v>65</v>
      </c>
      <c r="H43" s="130" t="s">
        <v>441</v>
      </c>
    </row>
    <row r="44" spans="1:8" s="32" customFormat="1" ht="50.25" customHeight="1" x14ac:dyDescent="0.2">
      <c r="A44" s="31">
        <v>40</v>
      </c>
      <c r="B44" s="133" t="s">
        <v>265</v>
      </c>
      <c r="C44" s="129">
        <v>1</v>
      </c>
      <c r="D44" s="129">
        <v>40000</v>
      </c>
      <c r="E44" s="129" t="s">
        <v>17</v>
      </c>
      <c r="F44" s="129" t="s">
        <v>440</v>
      </c>
      <c r="G44" s="76"/>
      <c r="H44" s="130" t="s">
        <v>445</v>
      </c>
    </row>
    <row r="45" spans="1:8" s="32" customFormat="1" ht="87.75" customHeight="1" x14ac:dyDescent="0.2">
      <c r="A45" s="31">
        <v>41</v>
      </c>
      <c r="B45" s="133" t="s">
        <v>291</v>
      </c>
      <c r="C45" s="129">
        <v>4</v>
      </c>
      <c r="D45" s="129">
        <v>15000</v>
      </c>
      <c r="E45" s="129" t="s">
        <v>17</v>
      </c>
      <c r="F45" s="129" t="s">
        <v>428</v>
      </c>
      <c r="G45" s="76" t="s">
        <v>65</v>
      </c>
      <c r="H45" s="130" t="s">
        <v>441</v>
      </c>
    </row>
    <row r="46" spans="1:8" s="34" customFormat="1" ht="76.5" customHeight="1" x14ac:dyDescent="0.2">
      <c r="A46" s="31">
        <v>42</v>
      </c>
      <c r="B46" s="173" t="s">
        <v>51</v>
      </c>
      <c r="C46" s="174">
        <v>4</v>
      </c>
      <c r="D46" s="174" t="s">
        <v>91</v>
      </c>
      <c r="E46" s="141" t="s">
        <v>30</v>
      </c>
      <c r="F46" s="141" t="s">
        <v>92</v>
      </c>
      <c r="G46" s="154" t="s">
        <v>93</v>
      </c>
      <c r="H46" s="174" t="s">
        <v>742</v>
      </c>
    </row>
    <row r="47" spans="1:8" s="34" customFormat="1" ht="76.5" customHeight="1" x14ac:dyDescent="0.2">
      <c r="A47" s="31">
        <v>43</v>
      </c>
      <c r="B47" s="173" t="s">
        <v>51</v>
      </c>
      <c r="C47" s="174">
        <v>2</v>
      </c>
      <c r="D47" s="174" t="s">
        <v>127</v>
      </c>
      <c r="E47" s="141" t="s">
        <v>30</v>
      </c>
      <c r="F47" s="141" t="s">
        <v>92</v>
      </c>
      <c r="G47" s="154" t="s">
        <v>93</v>
      </c>
      <c r="H47" s="174" t="s">
        <v>743</v>
      </c>
    </row>
    <row r="48" spans="1:8" s="34" customFormat="1" ht="76.5" customHeight="1" x14ac:dyDescent="0.2">
      <c r="A48" s="31">
        <v>44</v>
      </c>
      <c r="B48" s="173" t="s">
        <v>739</v>
      </c>
      <c r="C48" s="174">
        <v>2</v>
      </c>
      <c r="D48" s="174" t="s">
        <v>91</v>
      </c>
      <c r="E48" s="141" t="s">
        <v>30</v>
      </c>
      <c r="F48" s="141" t="s">
        <v>92</v>
      </c>
      <c r="G48" s="154" t="s">
        <v>93</v>
      </c>
      <c r="H48" s="174" t="s">
        <v>744</v>
      </c>
    </row>
    <row r="49" spans="1:8" s="34" customFormat="1" ht="76.5" customHeight="1" x14ac:dyDescent="0.2">
      <c r="A49" s="31">
        <v>45</v>
      </c>
      <c r="B49" s="173" t="s">
        <v>740</v>
      </c>
      <c r="C49" s="174">
        <v>4</v>
      </c>
      <c r="D49" s="174" t="s">
        <v>91</v>
      </c>
      <c r="E49" s="141" t="s">
        <v>30</v>
      </c>
      <c r="F49" s="141" t="s">
        <v>92</v>
      </c>
      <c r="G49" s="154" t="s">
        <v>93</v>
      </c>
      <c r="H49" s="174" t="s">
        <v>745</v>
      </c>
    </row>
    <row r="50" spans="1:8" s="34" customFormat="1" ht="76.5" customHeight="1" x14ac:dyDescent="0.2">
      <c r="A50" s="31">
        <v>46</v>
      </c>
      <c r="B50" s="173" t="s">
        <v>179</v>
      </c>
      <c r="C50" s="174">
        <v>2</v>
      </c>
      <c r="D50" s="174" t="s">
        <v>91</v>
      </c>
      <c r="E50" s="141" t="s">
        <v>30</v>
      </c>
      <c r="F50" s="141" t="s">
        <v>92</v>
      </c>
      <c r="G50" s="154" t="s">
        <v>93</v>
      </c>
      <c r="H50" s="174" t="s">
        <v>746</v>
      </c>
    </row>
    <row r="51" spans="1:8" s="34" customFormat="1" ht="76.5" customHeight="1" x14ac:dyDescent="0.2">
      <c r="A51" s="31">
        <v>47</v>
      </c>
      <c r="B51" s="173" t="s">
        <v>741</v>
      </c>
      <c r="C51" s="174">
        <v>5</v>
      </c>
      <c r="D51" s="174" t="s">
        <v>127</v>
      </c>
      <c r="E51" s="141" t="s">
        <v>30</v>
      </c>
      <c r="F51" s="141" t="s">
        <v>92</v>
      </c>
      <c r="G51" s="154" t="s">
        <v>93</v>
      </c>
      <c r="H51" s="174" t="s">
        <v>747</v>
      </c>
    </row>
    <row r="52" spans="1:8" s="34" customFormat="1" ht="16.5" customHeight="1" x14ac:dyDescent="0.2">
      <c r="A52" s="214" t="s">
        <v>12</v>
      </c>
      <c r="B52" s="215"/>
      <c r="C52" s="16">
        <f>SUM(C5:C51)</f>
        <v>171</v>
      </c>
      <c r="D52" s="17"/>
      <c r="E52" s="17"/>
      <c r="F52" s="17"/>
      <c r="G52" s="17"/>
      <c r="H52" s="17"/>
    </row>
    <row r="53" spans="1:8" s="34" customFormat="1" ht="19.5" customHeight="1" x14ac:dyDescent="0.2">
      <c r="A53" s="158"/>
      <c r="B53" s="158"/>
      <c r="C53" s="158"/>
      <c r="D53" s="159"/>
      <c r="E53" s="159"/>
      <c r="F53" s="159"/>
      <c r="G53" s="159"/>
      <c r="H53" s="159"/>
    </row>
    <row r="54" spans="1:8" x14ac:dyDescent="0.2">
      <c r="A54"/>
      <c r="D54"/>
      <c r="E54"/>
      <c r="F54"/>
    </row>
    <row r="55" spans="1:8" x14ac:dyDescent="0.2">
      <c r="A55"/>
      <c r="D55"/>
      <c r="E55"/>
      <c r="F55"/>
    </row>
    <row r="56" spans="1:8" x14ac:dyDescent="0.2">
      <c r="A56"/>
      <c r="D56"/>
      <c r="E56"/>
      <c r="F56"/>
    </row>
    <row r="57" spans="1:8" x14ac:dyDescent="0.2">
      <c r="A57"/>
      <c r="D57"/>
      <c r="E57"/>
      <c r="F57"/>
    </row>
    <row r="58" spans="1:8" x14ac:dyDescent="0.2">
      <c r="A58"/>
      <c r="D58"/>
      <c r="E58"/>
      <c r="F58"/>
    </row>
    <row r="59" spans="1:8" x14ac:dyDescent="0.2">
      <c r="A59"/>
      <c r="D59"/>
      <c r="E59"/>
      <c r="F59"/>
    </row>
    <row r="60" spans="1:8" x14ac:dyDescent="0.2">
      <c r="A60"/>
      <c r="D60"/>
      <c r="E60"/>
      <c r="F60"/>
    </row>
    <row r="61" spans="1:8" x14ac:dyDescent="0.2">
      <c r="A61"/>
      <c r="D61"/>
      <c r="E61"/>
      <c r="F61"/>
    </row>
    <row r="62" spans="1:8" x14ac:dyDescent="0.2">
      <c r="A62"/>
      <c r="D62"/>
      <c r="E62"/>
      <c r="F62"/>
    </row>
    <row r="63" spans="1:8" x14ac:dyDescent="0.2">
      <c r="A63"/>
      <c r="D63"/>
      <c r="E63"/>
      <c r="F63"/>
    </row>
    <row r="64" spans="1:8" x14ac:dyDescent="0.2">
      <c r="A64"/>
      <c r="D64"/>
      <c r="E64"/>
      <c r="F64"/>
    </row>
    <row r="65" spans="1:6" x14ac:dyDescent="0.2">
      <c r="A65"/>
      <c r="D65"/>
      <c r="E65"/>
      <c r="F65"/>
    </row>
    <row r="66" spans="1:6" x14ac:dyDescent="0.2">
      <c r="A66"/>
      <c r="D66"/>
      <c r="E66"/>
      <c r="F66"/>
    </row>
    <row r="67" spans="1:6" x14ac:dyDescent="0.2">
      <c r="A67"/>
      <c r="D67"/>
      <c r="E67"/>
      <c r="F67"/>
    </row>
    <row r="68" spans="1:6" x14ac:dyDescent="0.2">
      <c r="A68"/>
      <c r="D68"/>
      <c r="E68"/>
      <c r="F68"/>
    </row>
    <row r="69" spans="1:6" x14ac:dyDescent="0.2">
      <c r="A69"/>
      <c r="D69"/>
      <c r="E69"/>
      <c r="F69"/>
    </row>
    <row r="70" spans="1:6" x14ac:dyDescent="0.2">
      <c r="A70"/>
      <c r="D70"/>
      <c r="E70"/>
      <c r="F70"/>
    </row>
  </sheetData>
  <autoFilter ref="A4:J52"/>
  <mergeCells count="4">
    <mergeCell ref="A1:H1"/>
    <mergeCell ref="A2:E2"/>
    <mergeCell ref="A52:B52"/>
    <mergeCell ref="F2:J2"/>
  </mergeCells>
  <phoneticPr fontId="5" type="noConversion"/>
  <pageMargins left="0.7" right="0.7" top="0.75" bottom="0.75" header="0.3" footer="0.3"/>
  <pageSetup paperSize="9" scale="80" fitToHeight="0" orientation="landscape" horizontalDpi="300" verticalDpi="300" r:id="rId1"/>
  <headerFooter alignWithMargins="0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view="pageBreakPreview" topLeftCell="A5" zoomScaleNormal="100" zoomScaleSheetLayoutView="100" workbookViewId="0">
      <selection activeCell="A5" sqref="A5:G8"/>
    </sheetView>
  </sheetViews>
  <sheetFormatPr defaultRowHeight="12.75" x14ac:dyDescent="0.2"/>
  <cols>
    <col min="1" max="1" width="26.85546875" customWidth="1"/>
    <col min="7" max="7" width="63.5703125" customWidth="1"/>
  </cols>
  <sheetData>
    <row r="1" spans="1:7" ht="78" customHeight="1" x14ac:dyDescent="0.2">
      <c r="A1" s="86"/>
      <c r="B1" s="80"/>
      <c r="C1" s="80"/>
      <c r="D1" s="80"/>
      <c r="E1" s="80"/>
      <c r="F1" s="80"/>
      <c r="G1" s="80"/>
    </row>
    <row r="2" spans="1:7" ht="15.75" x14ac:dyDescent="0.2">
      <c r="A2" s="86"/>
      <c r="B2" s="86"/>
      <c r="C2" s="86"/>
      <c r="D2" s="86"/>
      <c r="E2" s="86"/>
      <c r="F2" s="86"/>
      <c r="G2" s="86"/>
    </row>
    <row r="3" spans="1:7" ht="15.75" x14ac:dyDescent="0.2">
      <c r="A3" s="86"/>
      <c r="B3" s="86"/>
      <c r="C3" s="86"/>
      <c r="D3" s="86"/>
      <c r="E3" s="86"/>
      <c r="F3" s="86"/>
      <c r="G3" s="86"/>
    </row>
    <row r="4" spans="1:7" ht="161.25" customHeight="1" x14ac:dyDescent="0.2">
      <c r="A4" s="80"/>
      <c r="B4" s="80"/>
      <c r="C4" s="80"/>
      <c r="D4" s="80"/>
      <c r="E4" s="80"/>
      <c r="F4" s="80"/>
      <c r="G4" s="80"/>
    </row>
    <row r="5" spans="1:7" ht="180.75" customHeight="1" x14ac:dyDescent="0.2">
      <c r="A5" s="80"/>
      <c r="B5" s="80"/>
      <c r="C5" s="80"/>
      <c r="D5" s="80"/>
      <c r="E5" s="80"/>
      <c r="F5" s="80"/>
      <c r="G5" s="80"/>
    </row>
    <row r="6" spans="1:7" ht="15.75" x14ac:dyDescent="0.2">
      <c r="A6" s="87"/>
      <c r="B6" s="80"/>
      <c r="C6" s="80"/>
      <c r="D6" s="80"/>
      <c r="E6" s="80"/>
      <c r="F6" s="80"/>
      <c r="G6" s="80"/>
    </row>
    <row r="7" spans="1:7" ht="15.75" x14ac:dyDescent="0.2">
      <c r="A7" s="87"/>
      <c r="B7" s="88"/>
      <c r="C7" s="89"/>
      <c r="D7" s="88"/>
      <c r="E7" s="80"/>
      <c r="F7" s="80"/>
      <c r="G7" s="80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suvorova</dc:creator>
  <cp:lastModifiedBy>Олег Изюмов</cp:lastModifiedBy>
  <cp:lastPrinted>2017-04-13T04:35:26Z</cp:lastPrinted>
  <dcterms:created xsi:type="dcterms:W3CDTF">2004-01-12T06:15:15Z</dcterms:created>
  <dcterms:modified xsi:type="dcterms:W3CDTF">2017-04-24T08:35:25Z</dcterms:modified>
</cp:coreProperties>
</file>